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ELECTION RESULTS/"/>
    </mc:Choice>
  </mc:AlternateContent>
  <xr:revisionPtr revIDLastSave="0" documentId="8_{74D24DBE-7AAB-554A-97C1-0C6809C845E2}" xr6:coauthVersionLast="47" xr6:coauthVersionMax="47" xr10:uidLastSave="{00000000-0000-0000-0000-000000000000}"/>
  <bookViews>
    <workbookView xWindow="25840" yWindow="15000" windowWidth="23040" windowHeight="10520" xr2:uid="{00000000-000D-0000-FFFF-FFFF00000000}"/>
  </bookViews>
  <sheets>
    <sheet name="Sheet1" sheetId="1" r:id="rId1"/>
  </sheets>
  <definedNames>
    <definedName name="_xlnm._FilterDatabase" localSheetId="0" hidden="1">Sheet1!$D$1:$D$3209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2" i="1"/>
  <c r="N3" i="1"/>
  <c r="N4" i="1"/>
  <c r="N5" i="1"/>
  <c r="N6" i="1"/>
  <c r="N8" i="1"/>
  <c r="N7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4" i="1"/>
  <c r="M5" i="1"/>
  <c r="M6" i="1"/>
  <c r="M7" i="1"/>
  <c r="M8" i="1"/>
  <c r="M9" i="1"/>
  <c r="M10" i="1"/>
  <c r="M11" i="1"/>
  <c r="M3" i="1"/>
  <c r="M2" i="1"/>
  <c r="N3210" i="1" l="1"/>
  <c r="N3211" i="1"/>
  <c r="M3210" i="1"/>
  <c r="M3211" i="1"/>
  <c r="J1455" i="1"/>
  <c r="J3210" i="1" l="1"/>
  <c r="J32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ICE</author>
  </authors>
  <commentList>
    <comment ref="H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Total voters = active + inactive voters
</t>
        </r>
      </text>
    </comment>
    <comment ref="J1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Total voter turnout = ballots cast as a percentageof total voters</t>
        </r>
      </text>
    </comment>
    <comment ref="M1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Active voters as a percentage of total voters</t>
        </r>
      </text>
    </comment>
    <comment ref="N1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Ballots cast, as a percent of active voters
</t>
        </r>
      </text>
    </comment>
  </commentList>
</comments>
</file>

<file path=xl/sharedStrings.xml><?xml version="1.0" encoding="utf-8"?>
<sst xmlns="http://schemas.openxmlformats.org/spreadsheetml/2006/main" count="9630" uniqueCount="81">
  <si>
    <t>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</si>
  <si>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</si>
  <si>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</si>
  <si>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</si>
  <si>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</si>
  <si>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</si>
  <si>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</si>
  <si>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</si>
  <si>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</si>
  <si>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</si>
  <si>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</si>
  <si>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</si>
  <si>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</si>
  <si>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</si>
  <si>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</si>
  <si>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</si>
  <si>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</si>
  <si>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</si>
  <si>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</si>
  <si>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</si>
  <si>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</si>
  <si>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</si>
  <si>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</si>
  <si>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</si>
  <si>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</si>
  <si>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</si>
  <si>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</si>
  <si>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</si>
  <si>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</si>
  <si>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</si>
  <si>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</si>
  <si>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</si>
  <si>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</si>
  <si>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</si>
  <si>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</si>
  <si>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</si>
  <si>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</si>
  <si>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</si>
  <si>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</si>
  <si>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</si>
  <si>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</si>
  <si>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</si>
  <si>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</si>
  <si>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</si>
  <si>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</si>
  <si>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</si>
  <si>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</si>
  <si>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</si>
  <si>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</si>
  <si>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</si>
  <si>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</si>
  <si>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</si>
  <si>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</si>
  <si>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</si>
  <si>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</si>
  <si>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</si>
  <si>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</si>
  <si>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</si>
  <si>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</si>
  <si>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</si>
  <si>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</si>
  <si>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</si>
  <si>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</si>
  <si>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</si>
  <si>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</si>
  <si>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State</t>
  </si>
  <si>
    <t>Year</t>
  </si>
  <si>
    <t>Election Type</t>
  </si>
  <si>
    <t>General</t>
  </si>
  <si>
    <t>County</t>
  </si>
  <si>
    <t>Precinct</t>
  </si>
  <si>
    <t>Active Voters</t>
  </si>
  <si>
    <t>Inactive Voters</t>
  </si>
  <si>
    <t>Total Voters</t>
  </si>
  <si>
    <t>Ballots Cast</t>
  </si>
  <si>
    <t>Total Voters Turnout %</t>
  </si>
  <si>
    <t>Avg turnout</t>
  </si>
  <si>
    <t>Act % of Tot</t>
  </si>
  <si>
    <t>Vis Avg</t>
  </si>
  <si>
    <t>Avg</t>
  </si>
  <si>
    <t>Cast % of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</si>
</sst>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211"/>
  <sheetViews>
    <sheetView tabSelected="1" workbookViewId="0">
      <pane ySplit="1" topLeftCell="A1424" activePane="bottomLeft" state="frozen"/>
      <selection pane="bottomLeft" activeCell="N2" sqref="N2"/>
    </sheetView>
  </sheetViews>
  <sheetFormatPr baseColWidth="10" defaultColWidth="8.83203125" defaultRowHeight="15" x14ac:dyDescent="0.2"/>
  <cols>
    <col min="3" max="3" width="12.5" customWidth="1"/>
    <col min="4" max="4" width="12.6640625" customWidth="1"/>
    <col min="5" max="5" width="12.83203125" customWidth="1"/>
    <col min="6" max="6" width="13" customWidth="1"/>
    <col min="7" max="7" width="14.83203125" customWidth="1"/>
    <col min="8" max="8" width="12.1640625" customWidth="1"/>
    <col min="9" max="9" width="11.6640625" customWidth="1"/>
    <col min="10" max="10" width="21.1640625" customWidth="1"/>
    <col min="13" max="13" width="11.1640625" style="1" bestFit="1" customWidth="1"/>
    <col min="14" max="14" width="11.83203125" bestFit="1" customWidth="1"/>
  </cols>
  <sheetData>
    <row r="1" spans="1:14" x14ac:dyDescent="0.2">
      <c r="A1" s="2" t="s">
        <v>65</v>
      </c>
      <c r="B1" s="2" t="s">
        <v>66</v>
      </c>
      <c r="C1" s="2" t="s">
        <v>67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  <c r="I1" s="2" t="s">
        <v>74</v>
      </c>
      <c r="J1" s="5" t="s">
        <v>75</v>
      </c>
      <c r="M1" s="3" t="s">
        <v>77</v>
      </c>
      <c r="N1" s="4" t="s">
        <v>80</v>
      </c>
    </row>
    <row r="2" spans="1:14" hidden="1" x14ac:dyDescent="0.2">
      <c r="A2" t="s">
        <v>0</v>
      </c>
      <c r="B2">
        <v>2020</v>
      </c>
      <c r="C2" t="s">
        <v>68</v>
      </c>
      <c r="D2" t="s">
        <v>3</v>
      </c>
      <c r="E2">
        <v>4283603350</v>
      </c>
      <c r="F2">
        <v>12</v>
      </c>
      <c r="G2">
        <v>1</v>
      </c>
      <c r="H2">
        <v>13</v>
      </c>
      <c r="I2">
        <v>0</v>
      </c>
      <c r="J2" s="1">
        <v>0</v>
      </c>
      <c r="M2" s="1">
        <f>F2/H2</f>
        <v>0.92307692307692313</v>
      </c>
      <c r="N2" s="1">
        <f t="shared" ref="N2:N6" si="0">I2/F2</f>
        <v>0</v>
      </c>
    </row>
    <row r="3" spans="1:14" hidden="1" x14ac:dyDescent="0.2">
      <c r="A3" t="s">
        <v>0</v>
      </c>
      <c r="B3">
        <v>2020</v>
      </c>
      <c r="C3" t="s">
        <v>68</v>
      </c>
      <c r="D3" t="s">
        <v>3</v>
      </c>
      <c r="E3">
        <v>4293603361</v>
      </c>
      <c r="F3">
        <v>2</v>
      </c>
      <c r="G3">
        <v>2</v>
      </c>
      <c r="H3">
        <v>4</v>
      </c>
      <c r="I3">
        <v>0</v>
      </c>
      <c r="J3" s="1">
        <v>0</v>
      </c>
      <c r="M3" s="1">
        <f>F3/H3</f>
        <v>0.5</v>
      </c>
      <c r="N3" s="1">
        <f t="shared" si="0"/>
        <v>0</v>
      </c>
    </row>
    <row r="4" spans="1:14" hidden="1" x14ac:dyDescent="0.2">
      <c r="A4" t="s">
        <v>0</v>
      </c>
      <c r="B4">
        <v>2020</v>
      </c>
      <c r="C4" t="s">
        <v>68</v>
      </c>
      <c r="D4" t="s">
        <v>3</v>
      </c>
      <c r="E4">
        <v>4295603357</v>
      </c>
      <c r="F4">
        <v>3</v>
      </c>
      <c r="G4">
        <v>0</v>
      </c>
      <c r="H4">
        <v>3</v>
      </c>
      <c r="I4">
        <v>0</v>
      </c>
      <c r="J4" s="1">
        <v>0</v>
      </c>
      <c r="M4" s="1">
        <f t="shared" ref="M4:M67" si="1">F4/H4</f>
        <v>1</v>
      </c>
      <c r="N4" s="1">
        <f t="shared" si="0"/>
        <v>0</v>
      </c>
    </row>
    <row r="5" spans="1:14" hidden="1" x14ac:dyDescent="0.2">
      <c r="A5" t="s">
        <v>0</v>
      </c>
      <c r="B5">
        <v>2020</v>
      </c>
      <c r="C5" t="s">
        <v>68</v>
      </c>
      <c r="D5" t="s">
        <v>3</v>
      </c>
      <c r="E5">
        <v>6274003457</v>
      </c>
      <c r="F5">
        <v>0</v>
      </c>
      <c r="G5">
        <v>3</v>
      </c>
      <c r="H5">
        <v>3</v>
      </c>
      <c r="I5">
        <v>0</v>
      </c>
      <c r="J5" s="1">
        <v>0</v>
      </c>
      <c r="M5" s="1">
        <f t="shared" si="1"/>
        <v>0</v>
      </c>
      <c r="N5" s="1" t="e">
        <f t="shared" si="0"/>
        <v>#DIV/0!</v>
      </c>
    </row>
    <row r="6" spans="1:14" hidden="1" x14ac:dyDescent="0.2">
      <c r="A6" t="s">
        <v>0</v>
      </c>
      <c r="B6">
        <v>2020</v>
      </c>
      <c r="C6" t="s">
        <v>68</v>
      </c>
      <c r="D6" t="s">
        <v>63</v>
      </c>
      <c r="E6">
        <v>4236362315</v>
      </c>
      <c r="F6">
        <v>4</v>
      </c>
      <c r="G6">
        <v>0</v>
      </c>
      <c r="H6">
        <v>4</v>
      </c>
      <c r="I6">
        <v>0</v>
      </c>
      <c r="J6" s="1">
        <v>0</v>
      </c>
      <c r="M6" s="1">
        <f t="shared" si="1"/>
        <v>1</v>
      </c>
      <c r="N6" s="1">
        <f t="shared" si="0"/>
        <v>0</v>
      </c>
    </row>
    <row r="7" spans="1:14" hidden="1" x14ac:dyDescent="0.2">
      <c r="A7" t="s">
        <v>0</v>
      </c>
      <c r="B7">
        <v>2020</v>
      </c>
      <c r="C7" t="s">
        <v>68</v>
      </c>
      <c r="D7" t="s">
        <v>17</v>
      </c>
      <c r="E7">
        <v>1330516520</v>
      </c>
      <c r="F7">
        <v>1578</v>
      </c>
      <c r="G7">
        <v>2960</v>
      </c>
      <c r="H7">
        <v>4538</v>
      </c>
      <c r="I7">
        <v>956</v>
      </c>
      <c r="J7" s="1">
        <v>0.2107</v>
      </c>
      <c r="M7" s="1">
        <f t="shared" si="1"/>
        <v>0.3477302776553548</v>
      </c>
      <c r="N7" s="1">
        <f>I7/F7</f>
        <v>0.60583016476552598</v>
      </c>
    </row>
    <row r="8" spans="1:14" hidden="1" x14ac:dyDescent="0.2">
      <c r="A8" t="s">
        <v>0</v>
      </c>
      <c r="B8">
        <v>2020</v>
      </c>
      <c r="C8" t="s">
        <v>68</v>
      </c>
      <c r="D8" t="s">
        <v>21</v>
      </c>
      <c r="E8">
        <v>5122121800</v>
      </c>
      <c r="F8">
        <v>2306</v>
      </c>
      <c r="G8">
        <v>1913</v>
      </c>
      <c r="H8">
        <v>4219</v>
      </c>
      <c r="I8">
        <v>1287</v>
      </c>
      <c r="J8" s="1">
        <v>0.30499999999999999</v>
      </c>
      <c r="M8" s="1">
        <f t="shared" si="1"/>
        <v>0.54657501777672435</v>
      </c>
      <c r="N8" s="1">
        <f>I8/F8</f>
        <v>0.55810928013876848</v>
      </c>
    </row>
    <row r="9" spans="1:14" hidden="1" x14ac:dyDescent="0.2">
      <c r="A9" t="s">
        <v>0</v>
      </c>
      <c r="B9">
        <v>2020</v>
      </c>
      <c r="C9" t="s">
        <v>68</v>
      </c>
      <c r="D9" t="s">
        <v>7</v>
      </c>
      <c r="E9">
        <v>2181007834</v>
      </c>
      <c r="F9">
        <v>371</v>
      </c>
      <c r="G9">
        <v>576</v>
      </c>
      <c r="H9">
        <v>947</v>
      </c>
      <c r="I9">
        <v>314</v>
      </c>
      <c r="J9" s="1">
        <v>0.33160000000000001</v>
      </c>
      <c r="M9" s="1">
        <f t="shared" si="1"/>
        <v>0.3917634635691658</v>
      </c>
      <c r="N9" s="1">
        <f t="shared" ref="N9:N72" si="2">I9/F9</f>
        <v>0.84636118598382748</v>
      </c>
    </row>
    <row r="10" spans="1:14" hidden="1" x14ac:dyDescent="0.2">
      <c r="A10" t="s">
        <v>0</v>
      </c>
      <c r="B10">
        <v>2020</v>
      </c>
      <c r="C10" t="s">
        <v>68</v>
      </c>
      <c r="D10" t="s">
        <v>36</v>
      </c>
      <c r="E10">
        <v>2145335309</v>
      </c>
      <c r="F10">
        <v>446</v>
      </c>
      <c r="G10">
        <v>543</v>
      </c>
      <c r="H10">
        <v>989</v>
      </c>
      <c r="I10">
        <v>364</v>
      </c>
      <c r="J10" s="1">
        <v>0.36799999999999999</v>
      </c>
      <c r="M10" s="1">
        <f t="shared" si="1"/>
        <v>0.45096056622851366</v>
      </c>
      <c r="N10" s="1">
        <f t="shared" si="2"/>
        <v>0.81614349775784756</v>
      </c>
    </row>
    <row r="11" spans="1:14" hidden="1" x14ac:dyDescent="0.2">
      <c r="A11" t="s">
        <v>0</v>
      </c>
      <c r="B11">
        <v>2020</v>
      </c>
      <c r="C11" t="s">
        <v>68</v>
      </c>
      <c r="D11" t="s">
        <v>7</v>
      </c>
      <c r="E11">
        <v>2181007849</v>
      </c>
      <c r="F11">
        <v>370</v>
      </c>
      <c r="G11">
        <v>506</v>
      </c>
      <c r="H11">
        <v>876</v>
      </c>
      <c r="I11">
        <v>323</v>
      </c>
      <c r="J11" s="1">
        <v>0.36870000000000003</v>
      </c>
      <c r="M11" s="1">
        <f t="shared" si="1"/>
        <v>0.4223744292237443</v>
      </c>
      <c r="N11" s="1">
        <f t="shared" si="2"/>
        <v>0.87297297297297294</v>
      </c>
    </row>
    <row r="12" spans="1:14" hidden="1" x14ac:dyDescent="0.2">
      <c r="A12" t="s">
        <v>0</v>
      </c>
      <c r="B12">
        <v>2020</v>
      </c>
      <c r="C12" t="s">
        <v>68</v>
      </c>
      <c r="D12" t="s">
        <v>21</v>
      </c>
      <c r="E12">
        <v>5121521196</v>
      </c>
      <c r="F12">
        <v>473</v>
      </c>
      <c r="G12">
        <v>313</v>
      </c>
      <c r="H12">
        <v>786</v>
      </c>
      <c r="I12">
        <v>311</v>
      </c>
      <c r="J12" s="1">
        <v>0.3957</v>
      </c>
      <c r="M12" s="1">
        <f t="shared" si="1"/>
        <v>0.60178117048346058</v>
      </c>
      <c r="N12" s="1">
        <f t="shared" si="2"/>
        <v>0.65750528541226216</v>
      </c>
    </row>
    <row r="13" spans="1:14" hidden="1" x14ac:dyDescent="0.2">
      <c r="A13" t="s">
        <v>0</v>
      </c>
      <c r="B13">
        <v>2020</v>
      </c>
      <c r="C13" t="s">
        <v>68</v>
      </c>
      <c r="D13" t="s">
        <v>21</v>
      </c>
      <c r="E13">
        <v>5111721626</v>
      </c>
      <c r="F13">
        <v>1080</v>
      </c>
      <c r="G13">
        <v>615</v>
      </c>
      <c r="H13">
        <v>1695</v>
      </c>
      <c r="I13">
        <v>684</v>
      </c>
      <c r="J13" s="1">
        <v>0.40350000000000003</v>
      </c>
      <c r="M13" s="1">
        <f t="shared" si="1"/>
        <v>0.63716814159292035</v>
      </c>
      <c r="N13" s="1">
        <f t="shared" si="2"/>
        <v>0.6333333333333333</v>
      </c>
    </row>
    <row r="14" spans="1:14" hidden="1" x14ac:dyDescent="0.2">
      <c r="A14" t="s">
        <v>0</v>
      </c>
      <c r="B14">
        <v>2020</v>
      </c>
      <c r="C14" t="s">
        <v>68</v>
      </c>
      <c r="D14" t="s">
        <v>36</v>
      </c>
      <c r="E14">
        <v>2145335335</v>
      </c>
      <c r="F14">
        <v>263</v>
      </c>
      <c r="G14">
        <v>278</v>
      </c>
      <c r="H14">
        <v>541</v>
      </c>
      <c r="I14">
        <v>225</v>
      </c>
      <c r="J14" s="1">
        <v>0.41589999999999999</v>
      </c>
      <c r="M14" s="1">
        <f t="shared" si="1"/>
        <v>0.48613678373382624</v>
      </c>
      <c r="N14" s="1">
        <f t="shared" si="2"/>
        <v>0.85551330798479086</v>
      </c>
    </row>
    <row r="15" spans="1:14" hidden="1" x14ac:dyDescent="0.2">
      <c r="A15" t="s">
        <v>0</v>
      </c>
      <c r="B15">
        <v>2020</v>
      </c>
      <c r="C15" t="s">
        <v>68</v>
      </c>
      <c r="D15" t="s">
        <v>17</v>
      </c>
      <c r="E15">
        <v>1340416427</v>
      </c>
      <c r="F15">
        <v>413</v>
      </c>
      <c r="G15">
        <v>112</v>
      </c>
      <c r="H15">
        <v>525</v>
      </c>
      <c r="I15">
        <v>220</v>
      </c>
      <c r="J15" s="1">
        <v>0.41899999999999998</v>
      </c>
      <c r="M15" s="1">
        <f t="shared" si="1"/>
        <v>0.78666666666666663</v>
      </c>
      <c r="N15" s="1">
        <f t="shared" si="2"/>
        <v>0.53268765133171914</v>
      </c>
    </row>
    <row r="16" spans="1:14" hidden="1" x14ac:dyDescent="0.2">
      <c r="A16" t="s">
        <v>0</v>
      </c>
      <c r="B16">
        <v>2020</v>
      </c>
      <c r="C16" t="s">
        <v>68</v>
      </c>
      <c r="D16" t="s">
        <v>7</v>
      </c>
      <c r="E16">
        <v>2181007835</v>
      </c>
      <c r="F16">
        <v>233</v>
      </c>
      <c r="G16">
        <v>233</v>
      </c>
      <c r="H16">
        <v>466</v>
      </c>
      <c r="I16">
        <v>198</v>
      </c>
      <c r="J16" s="1">
        <v>0.4249</v>
      </c>
      <c r="M16" s="1">
        <f t="shared" si="1"/>
        <v>0.5</v>
      </c>
      <c r="N16" s="1">
        <f t="shared" si="2"/>
        <v>0.84978540772532185</v>
      </c>
    </row>
    <row r="17" spans="1:14" hidden="1" x14ac:dyDescent="0.2">
      <c r="A17" t="s">
        <v>0</v>
      </c>
      <c r="B17">
        <v>2020</v>
      </c>
      <c r="C17" t="s">
        <v>68</v>
      </c>
      <c r="D17" t="s">
        <v>7</v>
      </c>
      <c r="E17">
        <v>2181307876</v>
      </c>
      <c r="F17">
        <v>586</v>
      </c>
      <c r="G17">
        <v>352</v>
      </c>
      <c r="H17">
        <v>938</v>
      </c>
      <c r="I17">
        <v>419</v>
      </c>
      <c r="J17" s="1">
        <v>0.44669999999999999</v>
      </c>
      <c r="M17" s="1">
        <f t="shared" si="1"/>
        <v>0.62473347547974412</v>
      </c>
      <c r="N17" s="1">
        <f t="shared" si="2"/>
        <v>0.71501706484641636</v>
      </c>
    </row>
    <row r="18" spans="1:14" hidden="1" x14ac:dyDescent="0.2">
      <c r="A18" t="s">
        <v>0</v>
      </c>
      <c r="B18">
        <v>2020</v>
      </c>
      <c r="C18" t="s">
        <v>68</v>
      </c>
      <c r="D18" t="s">
        <v>1</v>
      </c>
      <c r="E18">
        <v>7253101250</v>
      </c>
      <c r="F18">
        <v>1091</v>
      </c>
      <c r="G18">
        <v>352</v>
      </c>
      <c r="H18">
        <v>1443</v>
      </c>
      <c r="I18">
        <v>661</v>
      </c>
      <c r="J18" s="1">
        <v>0.45810000000000001</v>
      </c>
      <c r="M18" s="1">
        <f t="shared" si="1"/>
        <v>0.75606375606375609</v>
      </c>
      <c r="N18" s="1">
        <f t="shared" si="2"/>
        <v>0.60586617781851515</v>
      </c>
    </row>
    <row r="19" spans="1:14" hidden="1" x14ac:dyDescent="0.2">
      <c r="A19" t="s">
        <v>0</v>
      </c>
      <c r="B19">
        <v>2020</v>
      </c>
      <c r="C19" t="s">
        <v>68</v>
      </c>
      <c r="D19" t="s">
        <v>43</v>
      </c>
      <c r="E19">
        <v>3065842006</v>
      </c>
      <c r="F19">
        <v>770</v>
      </c>
      <c r="G19">
        <v>67</v>
      </c>
      <c r="H19">
        <v>837</v>
      </c>
      <c r="I19">
        <v>386</v>
      </c>
      <c r="J19" s="1">
        <v>0.4612</v>
      </c>
      <c r="M19" s="1">
        <f t="shared" si="1"/>
        <v>0.9199522102747909</v>
      </c>
      <c r="N19" s="1">
        <f t="shared" si="2"/>
        <v>0.50129870129870124</v>
      </c>
    </row>
    <row r="20" spans="1:14" hidden="1" x14ac:dyDescent="0.2">
      <c r="A20" t="s">
        <v>0</v>
      </c>
      <c r="B20">
        <v>2020</v>
      </c>
      <c r="C20" t="s">
        <v>68</v>
      </c>
      <c r="D20" t="s">
        <v>21</v>
      </c>
      <c r="E20">
        <v>5092021200</v>
      </c>
      <c r="F20">
        <v>792</v>
      </c>
      <c r="G20">
        <v>434</v>
      </c>
      <c r="H20">
        <v>1226</v>
      </c>
      <c r="I20">
        <v>581</v>
      </c>
      <c r="J20" s="1">
        <v>0.47389999999999999</v>
      </c>
      <c r="M20" s="1">
        <f t="shared" si="1"/>
        <v>0.64600326264274066</v>
      </c>
      <c r="N20" s="1">
        <f t="shared" si="2"/>
        <v>0.73358585858585856</v>
      </c>
    </row>
    <row r="21" spans="1:14" hidden="1" x14ac:dyDescent="0.2">
      <c r="A21" t="s">
        <v>0</v>
      </c>
      <c r="B21">
        <v>2020</v>
      </c>
      <c r="C21" t="s">
        <v>68</v>
      </c>
      <c r="D21" t="s">
        <v>17</v>
      </c>
      <c r="E21">
        <v>1320216237</v>
      </c>
      <c r="F21">
        <v>1138</v>
      </c>
      <c r="G21">
        <v>779</v>
      </c>
      <c r="H21">
        <v>1917</v>
      </c>
      <c r="I21">
        <v>920</v>
      </c>
      <c r="J21" s="1">
        <v>0.47989999999999999</v>
      </c>
      <c r="M21" s="1">
        <f t="shared" si="1"/>
        <v>0.59363588941053724</v>
      </c>
      <c r="N21" s="1">
        <f t="shared" si="2"/>
        <v>0.80843585237258353</v>
      </c>
    </row>
    <row r="22" spans="1:14" hidden="1" x14ac:dyDescent="0.2">
      <c r="A22" t="s">
        <v>0</v>
      </c>
      <c r="B22">
        <v>2020</v>
      </c>
      <c r="C22" t="s">
        <v>68</v>
      </c>
      <c r="D22" t="s">
        <v>21</v>
      </c>
      <c r="E22">
        <v>5111821169</v>
      </c>
      <c r="F22">
        <v>1997</v>
      </c>
      <c r="G22">
        <v>524</v>
      </c>
      <c r="H22">
        <v>2521</v>
      </c>
      <c r="I22">
        <v>1210</v>
      </c>
      <c r="J22" s="1">
        <v>0.48</v>
      </c>
      <c r="M22" s="1">
        <f t="shared" si="1"/>
        <v>0.7921459738199127</v>
      </c>
      <c r="N22" s="1">
        <f t="shared" si="2"/>
        <v>0.60590886329494242</v>
      </c>
    </row>
    <row r="23" spans="1:14" hidden="1" x14ac:dyDescent="0.2">
      <c r="A23" t="s">
        <v>0</v>
      </c>
      <c r="B23">
        <v>2020</v>
      </c>
      <c r="C23" t="s">
        <v>68</v>
      </c>
      <c r="D23" t="s">
        <v>3</v>
      </c>
      <c r="E23">
        <v>6293603542</v>
      </c>
      <c r="F23">
        <v>864</v>
      </c>
      <c r="G23">
        <v>270</v>
      </c>
      <c r="H23">
        <v>1134</v>
      </c>
      <c r="I23">
        <v>554</v>
      </c>
      <c r="J23" s="1">
        <v>0.48849999999999999</v>
      </c>
      <c r="M23" s="1">
        <f t="shared" si="1"/>
        <v>0.76190476190476186</v>
      </c>
      <c r="N23" s="1">
        <f t="shared" si="2"/>
        <v>0.64120370370370372</v>
      </c>
    </row>
    <row r="24" spans="1:14" hidden="1" x14ac:dyDescent="0.2">
      <c r="A24" t="s">
        <v>0</v>
      </c>
      <c r="B24">
        <v>2020</v>
      </c>
      <c r="C24" t="s">
        <v>68</v>
      </c>
      <c r="D24" t="s">
        <v>21</v>
      </c>
      <c r="E24">
        <v>5111721184</v>
      </c>
      <c r="F24">
        <v>1286</v>
      </c>
      <c r="G24">
        <v>414</v>
      </c>
      <c r="H24">
        <v>1700</v>
      </c>
      <c r="I24">
        <v>836</v>
      </c>
      <c r="J24" s="1">
        <v>0.49180000000000001</v>
      </c>
      <c r="M24" s="1">
        <f t="shared" si="1"/>
        <v>0.75647058823529412</v>
      </c>
      <c r="N24" s="1">
        <f t="shared" si="2"/>
        <v>0.65007776049766719</v>
      </c>
    </row>
    <row r="25" spans="1:14" hidden="1" x14ac:dyDescent="0.2">
      <c r="A25" t="s">
        <v>0</v>
      </c>
      <c r="B25">
        <v>2020</v>
      </c>
      <c r="C25" t="s">
        <v>68</v>
      </c>
      <c r="D25" t="s">
        <v>3</v>
      </c>
      <c r="E25">
        <v>6293603548</v>
      </c>
      <c r="F25">
        <v>499</v>
      </c>
      <c r="G25">
        <v>169</v>
      </c>
      <c r="H25">
        <v>668</v>
      </c>
      <c r="I25">
        <v>330</v>
      </c>
      <c r="J25" s="1">
        <v>0.49399999999999999</v>
      </c>
      <c r="M25" s="1">
        <f t="shared" si="1"/>
        <v>0.74700598802395213</v>
      </c>
      <c r="N25" s="1">
        <f t="shared" si="2"/>
        <v>0.66132264529058116</v>
      </c>
    </row>
    <row r="26" spans="1:14" hidden="1" x14ac:dyDescent="0.2">
      <c r="A26" t="s">
        <v>0</v>
      </c>
      <c r="B26">
        <v>2020</v>
      </c>
      <c r="C26" t="s">
        <v>68</v>
      </c>
      <c r="D26" t="s">
        <v>7</v>
      </c>
      <c r="E26">
        <v>2181307880</v>
      </c>
      <c r="F26">
        <v>879</v>
      </c>
      <c r="G26">
        <v>416</v>
      </c>
      <c r="H26">
        <v>1295</v>
      </c>
      <c r="I26">
        <v>644</v>
      </c>
      <c r="J26" s="1">
        <v>0.49730000000000002</v>
      </c>
      <c r="M26" s="1">
        <f t="shared" si="1"/>
        <v>0.67876447876447876</v>
      </c>
      <c r="N26" s="1">
        <f t="shared" si="2"/>
        <v>0.73265073947667803</v>
      </c>
    </row>
    <row r="27" spans="1:14" hidden="1" x14ac:dyDescent="0.2">
      <c r="A27" t="s">
        <v>0</v>
      </c>
      <c r="B27">
        <v>2020</v>
      </c>
      <c r="C27" t="s">
        <v>68</v>
      </c>
      <c r="D27" t="s">
        <v>7</v>
      </c>
      <c r="E27">
        <v>2181307875</v>
      </c>
      <c r="F27">
        <v>470</v>
      </c>
      <c r="G27">
        <v>173</v>
      </c>
      <c r="H27">
        <v>643</v>
      </c>
      <c r="I27">
        <v>321</v>
      </c>
      <c r="J27" s="1">
        <v>0.49919999999999998</v>
      </c>
      <c r="M27" s="1">
        <f t="shared" si="1"/>
        <v>0.73094867807153963</v>
      </c>
      <c r="N27" s="1">
        <f t="shared" si="2"/>
        <v>0.68297872340425536</v>
      </c>
    </row>
    <row r="28" spans="1:14" hidden="1" x14ac:dyDescent="0.2">
      <c r="A28" t="s">
        <v>0</v>
      </c>
      <c r="B28">
        <v>2020</v>
      </c>
      <c r="C28" t="s">
        <v>68</v>
      </c>
      <c r="D28" t="s">
        <v>52</v>
      </c>
      <c r="E28">
        <v>3034751033</v>
      </c>
      <c r="F28">
        <v>249</v>
      </c>
      <c r="G28">
        <v>74</v>
      </c>
      <c r="H28">
        <v>323</v>
      </c>
      <c r="I28">
        <v>163</v>
      </c>
      <c r="J28" s="1">
        <v>0.50460000000000005</v>
      </c>
      <c r="M28" s="1">
        <f t="shared" si="1"/>
        <v>0.77089783281733748</v>
      </c>
      <c r="N28" s="1">
        <f t="shared" si="2"/>
        <v>0.65461847389558236</v>
      </c>
    </row>
    <row r="29" spans="1:14" hidden="1" x14ac:dyDescent="0.2">
      <c r="A29" t="s">
        <v>0</v>
      </c>
      <c r="B29">
        <v>2020</v>
      </c>
      <c r="C29" t="s">
        <v>68</v>
      </c>
      <c r="D29" t="s">
        <v>21</v>
      </c>
      <c r="E29">
        <v>5111821176</v>
      </c>
      <c r="F29">
        <v>1476</v>
      </c>
      <c r="G29">
        <v>873</v>
      </c>
      <c r="H29">
        <v>2349</v>
      </c>
      <c r="I29">
        <v>1192</v>
      </c>
      <c r="J29" s="1">
        <v>0.50739999999999996</v>
      </c>
      <c r="M29" s="1">
        <f t="shared" si="1"/>
        <v>0.62835249042145591</v>
      </c>
      <c r="N29" s="1">
        <f t="shared" si="2"/>
        <v>0.80758807588075876</v>
      </c>
    </row>
    <row r="30" spans="1:14" hidden="1" x14ac:dyDescent="0.2">
      <c r="A30" t="s">
        <v>0</v>
      </c>
      <c r="B30">
        <v>2020</v>
      </c>
      <c r="C30" t="s">
        <v>68</v>
      </c>
      <c r="D30" t="s">
        <v>34</v>
      </c>
      <c r="E30">
        <v>3065934009</v>
      </c>
      <c r="F30">
        <v>441</v>
      </c>
      <c r="G30">
        <v>160</v>
      </c>
      <c r="H30">
        <v>601</v>
      </c>
      <c r="I30">
        <v>305</v>
      </c>
      <c r="J30" s="1">
        <v>0.50749999999999995</v>
      </c>
      <c r="M30" s="1">
        <f t="shared" si="1"/>
        <v>0.73377703826955076</v>
      </c>
      <c r="N30" s="1">
        <f t="shared" si="2"/>
        <v>0.69160997732426299</v>
      </c>
    </row>
    <row r="31" spans="1:14" hidden="1" x14ac:dyDescent="0.2">
      <c r="A31" t="s">
        <v>0</v>
      </c>
      <c r="B31">
        <v>2020</v>
      </c>
      <c r="C31" t="s">
        <v>68</v>
      </c>
      <c r="D31" t="s">
        <v>21</v>
      </c>
      <c r="E31">
        <v>5122021604</v>
      </c>
      <c r="F31">
        <v>1548</v>
      </c>
      <c r="G31">
        <v>600</v>
      </c>
      <c r="H31">
        <v>2148</v>
      </c>
      <c r="I31">
        <v>1093</v>
      </c>
      <c r="J31" s="1">
        <v>0.50880000000000003</v>
      </c>
      <c r="M31" s="1">
        <f t="shared" si="1"/>
        <v>0.72067039106145248</v>
      </c>
      <c r="N31" s="1">
        <f t="shared" si="2"/>
        <v>0.70607235142118863</v>
      </c>
    </row>
    <row r="32" spans="1:14" hidden="1" x14ac:dyDescent="0.2">
      <c r="A32" t="s">
        <v>0</v>
      </c>
      <c r="B32">
        <v>2020</v>
      </c>
      <c r="C32" t="s">
        <v>68</v>
      </c>
      <c r="D32" t="s">
        <v>1</v>
      </c>
      <c r="E32">
        <v>6253001229</v>
      </c>
      <c r="F32">
        <v>1603</v>
      </c>
      <c r="G32">
        <v>370</v>
      </c>
      <c r="H32">
        <v>1973</v>
      </c>
      <c r="I32">
        <v>1011</v>
      </c>
      <c r="J32" s="1">
        <v>0.51239999999999997</v>
      </c>
      <c r="M32" s="1">
        <f t="shared" si="1"/>
        <v>0.8124683223517486</v>
      </c>
      <c r="N32" s="1">
        <f t="shared" si="2"/>
        <v>0.63069245165315035</v>
      </c>
    </row>
    <row r="33" spans="1:14" hidden="1" x14ac:dyDescent="0.2">
      <c r="A33" t="s">
        <v>0</v>
      </c>
      <c r="B33">
        <v>2020</v>
      </c>
      <c r="C33" t="s">
        <v>68</v>
      </c>
      <c r="D33" t="s">
        <v>21</v>
      </c>
      <c r="E33">
        <v>5111721614</v>
      </c>
      <c r="F33">
        <v>1947</v>
      </c>
      <c r="G33">
        <v>596</v>
      </c>
      <c r="H33">
        <v>2543</v>
      </c>
      <c r="I33">
        <v>1303</v>
      </c>
      <c r="J33" s="1">
        <v>0.51239999999999997</v>
      </c>
      <c r="M33" s="1">
        <f t="shared" si="1"/>
        <v>0.76563114431773494</v>
      </c>
      <c r="N33" s="1">
        <f t="shared" si="2"/>
        <v>0.66923472008217766</v>
      </c>
    </row>
    <row r="34" spans="1:14" hidden="1" x14ac:dyDescent="0.2">
      <c r="A34" t="s">
        <v>0</v>
      </c>
      <c r="B34">
        <v>2020</v>
      </c>
      <c r="C34" t="s">
        <v>68</v>
      </c>
      <c r="D34" t="s">
        <v>17</v>
      </c>
      <c r="E34">
        <v>1310916924</v>
      </c>
      <c r="F34">
        <v>1479</v>
      </c>
      <c r="G34">
        <v>522</v>
      </c>
      <c r="H34">
        <v>2001</v>
      </c>
      <c r="I34">
        <v>1027</v>
      </c>
      <c r="J34" s="1">
        <v>0.51319999999999999</v>
      </c>
      <c r="M34" s="1">
        <f t="shared" si="1"/>
        <v>0.73913043478260865</v>
      </c>
      <c r="N34" s="1">
        <f t="shared" si="2"/>
        <v>0.6943881000676132</v>
      </c>
    </row>
    <row r="35" spans="1:14" hidden="1" x14ac:dyDescent="0.2">
      <c r="A35" t="s">
        <v>0</v>
      </c>
      <c r="B35">
        <v>2020</v>
      </c>
      <c r="C35" t="s">
        <v>68</v>
      </c>
      <c r="D35" t="s">
        <v>52</v>
      </c>
      <c r="E35">
        <v>3036251028</v>
      </c>
      <c r="F35">
        <v>729</v>
      </c>
      <c r="G35">
        <v>153</v>
      </c>
      <c r="H35">
        <v>882</v>
      </c>
      <c r="I35">
        <v>462</v>
      </c>
      <c r="J35" s="1">
        <v>0.52380000000000004</v>
      </c>
      <c r="M35" s="1">
        <f t="shared" si="1"/>
        <v>0.82653061224489799</v>
      </c>
      <c r="N35" s="1">
        <f t="shared" si="2"/>
        <v>0.63374485596707819</v>
      </c>
    </row>
    <row r="36" spans="1:14" hidden="1" x14ac:dyDescent="0.2">
      <c r="A36" t="s">
        <v>0</v>
      </c>
      <c r="B36">
        <v>2020</v>
      </c>
      <c r="C36" t="s">
        <v>68</v>
      </c>
      <c r="D36" t="s">
        <v>52</v>
      </c>
      <c r="E36">
        <v>3036251025</v>
      </c>
      <c r="F36">
        <v>761</v>
      </c>
      <c r="G36">
        <v>180</v>
      </c>
      <c r="H36">
        <v>941</v>
      </c>
      <c r="I36">
        <v>494</v>
      </c>
      <c r="J36" s="1">
        <v>0.52500000000000002</v>
      </c>
      <c r="M36" s="1">
        <f t="shared" si="1"/>
        <v>0.80871413390010627</v>
      </c>
      <c r="N36" s="1">
        <f t="shared" si="2"/>
        <v>0.64914586070959268</v>
      </c>
    </row>
    <row r="37" spans="1:14" hidden="1" x14ac:dyDescent="0.2">
      <c r="A37" t="s">
        <v>0</v>
      </c>
      <c r="B37">
        <v>2020</v>
      </c>
      <c r="C37" t="s">
        <v>68</v>
      </c>
      <c r="D37" t="s">
        <v>3</v>
      </c>
      <c r="E37">
        <v>6293603545</v>
      </c>
      <c r="F37">
        <v>393</v>
      </c>
      <c r="G37">
        <v>137</v>
      </c>
      <c r="H37">
        <v>530</v>
      </c>
      <c r="I37">
        <v>279</v>
      </c>
      <c r="J37" s="1">
        <v>0.52639999999999998</v>
      </c>
      <c r="M37" s="1">
        <f t="shared" si="1"/>
        <v>0.7415094339622641</v>
      </c>
      <c r="N37" s="1">
        <f t="shared" si="2"/>
        <v>0.70992366412213737</v>
      </c>
    </row>
    <row r="38" spans="1:14" hidden="1" x14ac:dyDescent="0.2">
      <c r="A38" t="s">
        <v>0</v>
      </c>
      <c r="B38">
        <v>2020</v>
      </c>
      <c r="C38" t="s">
        <v>68</v>
      </c>
      <c r="D38" t="s">
        <v>52</v>
      </c>
      <c r="E38">
        <v>3036251032</v>
      </c>
      <c r="F38">
        <v>605</v>
      </c>
      <c r="G38">
        <v>114</v>
      </c>
      <c r="H38">
        <v>719</v>
      </c>
      <c r="I38">
        <v>380</v>
      </c>
      <c r="J38" s="1">
        <v>0.52849999999999997</v>
      </c>
      <c r="M38" s="1">
        <f t="shared" si="1"/>
        <v>0.84144645340751045</v>
      </c>
      <c r="N38" s="1">
        <f t="shared" si="2"/>
        <v>0.62809917355371903</v>
      </c>
    </row>
    <row r="39" spans="1:14" hidden="1" x14ac:dyDescent="0.2">
      <c r="A39" t="s">
        <v>0</v>
      </c>
      <c r="B39">
        <v>2020</v>
      </c>
      <c r="C39" t="s">
        <v>68</v>
      </c>
      <c r="D39" t="s">
        <v>3</v>
      </c>
      <c r="E39">
        <v>6284003307</v>
      </c>
      <c r="F39">
        <v>766</v>
      </c>
      <c r="G39">
        <v>273</v>
      </c>
      <c r="H39">
        <v>1039</v>
      </c>
      <c r="I39">
        <v>550</v>
      </c>
      <c r="J39" s="1">
        <v>0.52939999999999998</v>
      </c>
      <c r="M39" s="1">
        <f t="shared" si="1"/>
        <v>0.73724735322425405</v>
      </c>
      <c r="N39" s="1">
        <f t="shared" si="2"/>
        <v>0.71801566579634468</v>
      </c>
    </row>
    <row r="40" spans="1:14" hidden="1" x14ac:dyDescent="0.2">
      <c r="A40" t="s">
        <v>0</v>
      </c>
      <c r="B40">
        <v>2020</v>
      </c>
      <c r="C40" t="s">
        <v>68</v>
      </c>
      <c r="D40" t="s">
        <v>3</v>
      </c>
      <c r="E40">
        <v>6294203506</v>
      </c>
      <c r="F40">
        <v>1635</v>
      </c>
      <c r="G40">
        <v>406</v>
      </c>
      <c r="H40">
        <v>2041</v>
      </c>
      <c r="I40">
        <v>1083</v>
      </c>
      <c r="J40" s="1">
        <v>0.53059999999999996</v>
      </c>
      <c r="M40" s="1">
        <f t="shared" si="1"/>
        <v>0.80107790298873105</v>
      </c>
      <c r="N40" s="1">
        <f t="shared" si="2"/>
        <v>0.66238532110091741</v>
      </c>
    </row>
    <row r="41" spans="1:14" hidden="1" x14ac:dyDescent="0.2">
      <c r="A41" t="s">
        <v>0</v>
      </c>
      <c r="B41">
        <v>2020</v>
      </c>
      <c r="C41" t="s">
        <v>68</v>
      </c>
      <c r="D41" t="s">
        <v>1</v>
      </c>
      <c r="E41">
        <v>6253001235</v>
      </c>
      <c r="F41">
        <v>865</v>
      </c>
      <c r="G41">
        <v>162</v>
      </c>
      <c r="H41">
        <v>1027</v>
      </c>
      <c r="I41">
        <v>555</v>
      </c>
      <c r="J41" s="1">
        <v>0.54039999999999999</v>
      </c>
      <c r="M41" s="1">
        <f t="shared" si="1"/>
        <v>0.84225900681596888</v>
      </c>
      <c r="N41" s="1">
        <f t="shared" si="2"/>
        <v>0.64161849710982655</v>
      </c>
    </row>
    <row r="42" spans="1:14" hidden="1" x14ac:dyDescent="0.2">
      <c r="A42" t="s">
        <v>0</v>
      </c>
      <c r="B42">
        <v>2020</v>
      </c>
      <c r="C42" t="s">
        <v>68</v>
      </c>
      <c r="D42" t="s">
        <v>63</v>
      </c>
      <c r="E42">
        <v>4135062147</v>
      </c>
      <c r="F42">
        <v>712</v>
      </c>
      <c r="G42">
        <v>126</v>
      </c>
      <c r="H42">
        <v>838</v>
      </c>
      <c r="I42">
        <v>455</v>
      </c>
      <c r="J42" s="1">
        <v>0.54300000000000004</v>
      </c>
      <c r="M42" s="1">
        <f t="shared" si="1"/>
        <v>0.84964200477326968</v>
      </c>
      <c r="N42" s="1">
        <f t="shared" si="2"/>
        <v>0.6390449438202247</v>
      </c>
    </row>
    <row r="43" spans="1:14" hidden="1" x14ac:dyDescent="0.2">
      <c r="A43" t="s">
        <v>0</v>
      </c>
      <c r="B43">
        <v>2020</v>
      </c>
      <c r="C43" t="s">
        <v>68</v>
      </c>
      <c r="D43" t="s">
        <v>63</v>
      </c>
      <c r="E43">
        <v>4135062107</v>
      </c>
      <c r="F43">
        <v>1533</v>
      </c>
      <c r="G43">
        <v>312</v>
      </c>
      <c r="H43">
        <v>1845</v>
      </c>
      <c r="I43">
        <v>1005</v>
      </c>
      <c r="J43" s="1">
        <v>0.54469999999999996</v>
      </c>
      <c r="M43" s="1">
        <f t="shared" si="1"/>
        <v>0.83089430894308947</v>
      </c>
      <c r="N43" s="1">
        <f t="shared" si="2"/>
        <v>0.65557729941291587</v>
      </c>
    </row>
    <row r="44" spans="1:14" hidden="1" x14ac:dyDescent="0.2">
      <c r="A44" t="s">
        <v>0</v>
      </c>
      <c r="B44">
        <v>2020</v>
      </c>
      <c r="C44" t="s">
        <v>68</v>
      </c>
      <c r="D44" t="s">
        <v>7</v>
      </c>
      <c r="E44">
        <v>2181007847</v>
      </c>
      <c r="F44">
        <v>664</v>
      </c>
      <c r="G44">
        <v>234</v>
      </c>
      <c r="H44">
        <v>898</v>
      </c>
      <c r="I44">
        <v>493</v>
      </c>
      <c r="J44" s="1">
        <v>0.54900000000000004</v>
      </c>
      <c r="M44" s="1">
        <f t="shared" si="1"/>
        <v>0.73942093541202669</v>
      </c>
      <c r="N44" s="1">
        <f t="shared" si="2"/>
        <v>0.74246987951807231</v>
      </c>
    </row>
    <row r="45" spans="1:14" hidden="1" x14ac:dyDescent="0.2">
      <c r="A45" t="s">
        <v>0</v>
      </c>
      <c r="B45">
        <v>2020</v>
      </c>
      <c r="C45" t="s">
        <v>68</v>
      </c>
      <c r="D45" t="s">
        <v>3</v>
      </c>
      <c r="E45">
        <v>6294203534</v>
      </c>
      <c r="F45">
        <v>1003</v>
      </c>
      <c r="G45">
        <v>388</v>
      </c>
      <c r="H45">
        <v>1391</v>
      </c>
      <c r="I45">
        <v>765</v>
      </c>
      <c r="J45" s="1">
        <v>0.55000000000000004</v>
      </c>
      <c r="M45" s="1">
        <f t="shared" si="1"/>
        <v>0.72106398274622574</v>
      </c>
      <c r="N45" s="1">
        <f t="shared" si="2"/>
        <v>0.76271186440677963</v>
      </c>
    </row>
    <row r="46" spans="1:14" hidden="1" x14ac:dyDescent="0.2">
      <c r="A46" t="s">
        <v>0</v>
      </c>
      <c r="B46">
        <v>2020</v>
      </c>
      <c r="C46" t="s">
        <v>68</v>
      </c>
      <c r="D46" t="s">
        <v>21</v>
      </c>
      <c r="E46">
        <v>5111721190</v>
      </c>
      <c r="F46">
        <v>1098</v>
      </c>
      <c r="G46">
        <v>303</v>
      </c>
      <c r="H46">
        <v>1401</v>
      </c>
      <c r="I46">
        <v>771</v>
      </c>
      <c r="J46" s="1">
        <v>0.55030000000000001</v>
      </c>
      <c r="M46" s="1">
        <f t="shared" si="1"/>
        <v>0.78372591006423986</v>
      </c>
      <c r="N46" s="1">
        <f t="shared" si="2"/>
        <v>0.70218579234972678</v>
      </c>
    </row>
    <row r="47" spans="1:14" hidden="1" x14ac:dyDescent="0.2">
      <c r="A47" t="s">
        <v>0</v>
      </c>
      <c r="B47">
        <v>2020</v>
      </c>
      <c r="C47" t="s">
        <v>68</v>
      </c>
      <c r="D47" t="s">
        <v>63</v>
      </c>
      <c r="E47">
        <v>4135062321</v>
      </c>
      <c r="F47">
        <v>1549</v>
      </c>
      <c r="G47">
        <v>272</v>
      </c>
      <c r="H47">
        <v>1821</v>
      </c>
      <c r="I47">
        <v>1003</v>
      </c>
      <c r="J47" s="1">
        <v>0.55079999999999996</v>
      </c>
      <c r="M47" s="1">
        <f t="shared" si="1"/>
        <v>0.85063152114222951</v>
      </c>
      <c r="N47" s="1">
        <f t="shared" si="2"/>
        <v>0.64751452550032274</v>
      </c>
    </row>
    <row r="48" spans="1:14" hidden="1" x14ac:dyDescent="0.2">
      <c r="A48" t="s">
        <v>0</v>
      </c>
      <c r="B48">
        <v>2020</v>
      </c>
      <c r="C48" t="s">
        <v>68</v>
      </c>
      <c r="D48" t="s">
        <v>17</v>
      </c>
      <c r="E48">
        <v>1330716720</v>
      </c>
      <c r="F48">
        <v>1047</v>
      </c>
      <c r="G48">
        <v>257</v>
      </c>
      <c r="H48">
        <v>1304</v>
      </c>
      <c r="I48">
        <v>721</v>
      </c>
      <c r="J48" s="1">
        <v>0.55289999999999995</v>
      </c>
      <c r="M48" s="1">
        <f t="shared" si="1"/>
        <v>0.80291411042944782</v>
      </c>
      <c r="N48" s="1">
        <f t="shared" si="2"/>
        <v>0.68863419293218719</v>
      </c>
    </row>
    <row r="49" spans="1:14" hidden="1" x14ac:dyDescent="0.2">
      <c r="A49" t="s">
        <v>0</v>
      </c>
      <c r="B49">
        <v>2020</v>
      </c>
      <c r="C49" t="s">
        <v>68</v>
      </c>
      <c r="D49" t="s">
        <v>52</v>
      </c>
      <c r="E49">
        <v>3034651077</v>
      </c>
      <c r="F49">
        <v>554</v>
      </c>
      <c r="G49">
        <v>103</v>
      </c>
      <c r="H49">
        <v>657</v>
      </c>
      <c r="I49">
        <v>364</v>
      </c>
      <c r="J49" s="1">
        <v>0.55400000000000005</v>
      </c>
      <c r="M49" s="1">
        <f t="shared" si="1"/>
        <v>0.84322678843226784</v>
      </c>
      <c r="N49" s="1">
        <f t="shared" si="2"/>
        <v>0.65703971119133575</v>
      </c>
    </row>
    <row r="50" spans="1:14" hidden="1" x14ac:dyDescent="0.2">
      <c r="A50" t="s">
        <v>0</v>
      </c>
      <c r="B50">
        <v>2020</v>
      </c>
      <c r="C50" t="s">
        <v>68</v>
      </c>
      <c r="D50" t="s">
        <v>63</v>
      </c>
      <c r="E50">
        <v>4135062142</v>
      </c>
      <c r="F50">
        <v>527</v>
      </c>
      <c r="G50">
        <v>121</v>
      </c>
      <c r="H50">
        <v>648</v>
      </c>
      <c r="I50">
        <v>359</v>
      </c>
      <c r="J50" s="1">
        <v>0.55400000000000005</v>
      </c>
      <c r="M50" s="1">
        <f t="shared" si="1"/>
        <v>0.81327160493827155</v>
      </c>
      <c r="N50" s="1">
        <f t="shared" si="2"/>
        <v>0.68121442125237197</v>
      </c>
    </row>
    <row r="51" spans="1:14" hidden="1" x14ac:dyDescent="0.2">
      <c r="A51" t="s">
        <v>0</v>
      </c>
      <c r="B51">
        <v>2020</v>
      </c>
      <c r="C51" t="s">
        <v>68</v>
      </c>
      <c r="D51" t="s">
        <v>63</v>
      </c>
      <c r="E51">
        <v>4135062105</v>
      </c>
      <c r="F51">
        <v>1570</v>
      </c>
      <c r="G51">
        <v>236</v>
      </c>
      <c r="H51">
        <v>1806</v>
      </c>
      <c r="I51">
        <v>1005</v>
      </c>
      <c r="J51" s="1">
        <v>0.55649999999999999</v>
      </c>
      <c r="M51" s="1">
        <f t="shared" si="1"/>
        <v>0.86932447397563672</v>
      </c>
      <c r="N51" s="1">
        <f t="shared" si="2"/>
        <v>0.64012738853503182</v>
      </c>
    </row>
    <row r="52" spans="1:14" hidden="1" x14ac:dyDescent="0.2">
      <c r="A52" t="s">
        <v>0</v>
      </c>
      <c r="B52">
        <v>2020</v>
      </c>
      <c r="C52" t="s">
        <v>68</v>
      </c>
      <c r="D52" t="s">
        <v>3</v>
      </c>
      <c r="E52">
        <v>6294203536</v>
      </c>
      <c r="F52">
        <v>793</v>
      </c>
      <c r="G52">
        <v>228</v>
      </c>
      <c r="H52">
        <v>1021</v>
      </c>
      <c r="I52">
        <v>569</v>
      </c>
      <c r="J52" s="1">
        <v>0.55730000000000002</v>
      </c>
      <c r="M52" s="1">
        <f t="shared" si="1"/>
        <v>0.77668952007835457</v>
      </c>
      <c r="N52" s="1">
        <f t="shared" si="2"/>
        <v>0.71752837326607821</v>
      </c>
    </row>
    <row r="53" spans="1:14" hidden="1" x14ac:dyDescent="0.2">
      <c r="A53" t="s">
        <v>0</v>
      </c>
      <c r="B53">
        <v>2020</v>
      </c>
      <c r="C53" t="s">
        <v>68</v>
      </c>
      <c r="D53" t="s">
        <v>52</v>
      </c>
      <c r="E53">
        <v>3034751034</v>
      </c>
      <c r="F53">
        <v>785</v>
      </c>
      <c r="G53">
        <v>150</v>
      </c>
      <c r="H53">
        <v>935</v>
      </c>
      <c r="I53">
        <v>522</v>
      </c>
      <c r="J53" s="1">
        <v>0.55830000000000002</v>
      </c>
      <c r="M53" s="1">
        <f t="shared" si="1"/>
        <v>0.83957219251336901</v>
      </c>
      <c r="N53" s="1">
        <f t="shared" si="2"/>
        <v>0.664968152866242</v>
      </c>
    </row>
    <row r="54" spans="1:14" hidden="1" x14ac:dyDescent="0.2">
      <c r="A54" t="s">
        <v>0</v>
      </c>
      <c r="B54">
        <v>2020</v>
      </c>
      <c r="C54" t="s">
        <v>68</v>
      </c>
      <c r="D54" t="s">
        <v>3</v>
      </c>
      <c r="E54">
        <v>6294203505</v>
      </c>
      <c r="F54">
        <v>1009</v>
      </c>
      <c r="G54">
        <v>265</v>
      </c>
      <c r="H54">
        <v>1274</v>
      </c>
      <c r="I54">
        <v>712</v>
      </c>
      <c r="J54" s="1">
        <v>0.55889999999999995</v>
      </c>
      <c r="M54" s="1">
        <f t="shared" si="1"/>
        <v>0.79199372056514916</v>
      </c>
      <c r="N54" s="1">
        <f t="shared" si="2"/>
        <v>0.70564915758176416</v>
      </c>
    </row>
    <row r="55" spans="1:14" hidden="1" x14ac:dyDescent="0.2">
      <c r="A55" t="s">
        <v>0</v>
      </c>
      <c r="B55">
        <v>2020</v>
      </c>
      <c r="C55" t="s">
        <v>68</v>
      </c>
      <c r="D55" t="s">
        <v>3</v>
      </c>
      <c r="E55">
        <v>6293603551</v>
      </c>
      <c r="F55">
        <v>832</v>
      </c>
      <c r="G55">
        <v>248</v>
      </c>
      <c r="H55">
        <v>1080</v>
      </c>
      <c r="I55">
        <v>604</v>
      </c>
      <c r="J55" s="1">
        <v>0.55930000000000002</v>
      </c>
      <c r="M55" s="1">
        <f t="shared" si="1"/>
        <v>0.77037037037037037</v>
      </c>
      <c r="N55" s="1">
        <f t="shared" si="2"/>
        <v>0.72596153846153844</v>
      </c>
    </row>
    <row r="56" spans="1:14" hidden="1" x14ac:dyDescent="0.2">
      <c r="A56" t="s">
        <v>0</v>
      </c>
      <c r="B56">
        <v>2020</v>
      </c>
      <c r="C56" t="s">
        <v>68</v>
      </c>
      <c r="D56" t="s">
        <v>3</v>
      </c>
      <c r="E56">
        <v>6294203528</v>
      </c>
      <c r="F56">
        <v>508</v>
      </c>
      <c r="G56">
        <v>114</v>
      </c>
      <c r="H56">
        <v>622</v>
      </c>
      <c r="I56">
        <v>348</v>
      </c>
      <c r="J56" s="1">
        <v>0.5595</v>
      </c>
      <c r="M56" s="1">
        <f t="shared" si="1"/>
        <v>0.81672025723472674</v>
      </c>
      <c r="N56" s="1">
        <f t="shared" si="2"/>
        <v>0.68503937007874016</v>
      </c>
    </row>
    <row r="57" spans="1:14" hidden="1" x14ac:dyDescent="0.2">
      <c r="A57" t="s">
        <v>0</v>
      </c>
      <c r="B57">
        <v>2020</v>
      </c>
      <c r="C57" t="s">
        <v>68</v>
      </c>
      <c r="D57" t="s">
        <v>7</v>
      </c>
      <c r="E57">
        <v>2181307872</v>
      </c>
      <c r="F57">
        <v>701</v>
      </c>
      <c r="G57">
        <v>301</v>
      </c>
      <c r="H57">
        <v>1002</v>
      </c>
      <c r="I57">
        <v>563</v>
      </c>
      <c r="J57" s="1">
        <v>0.56189999999999996</v>
      </c>
      <c r="M57" s="1">
        <f t="shared" si="1"/>
        <v>0.69960079840319356</v>
      </c>
      <c r="N57" s="1">
        <f t="shared" si="2"/>
        <v>0.80313837375178321</v>
      </c>
    </row>
    <row r="58" spans="1:14" hidden="1" x14ac:dyDescent="0.2">
      <c r="A58" t="s">
        <v>0</v>
      </c>
      <c r="B58">
        <v>2020</v>
      </c>
      <c r="C58" t="s">
        <v>68</v>
      </c>
      <c r="D58" t="s">
        <v>52</v>
      </c>
      <c r="E58">
        <v>3034651048</v>
      </c>
      <c r="F58">
        <v>555</v>
      </c>
      <c r="G58">
        <v>102</v>
      </c>
      <c r="H58">
        <v>657</v>
      </c>
      <c r="I58">
        <v>370</v>
      </c>
      <c r="J58" s="1">
        <v>0.56320000000000003</v>
      </c>
      <c r="M58" s="1">
        <f t="shared" si="1"/>
        <v>0.84474885844748859</v>
      </c>
      <c r="N58" s="1">
        <f t="shared" si="2"/>
        <v>0.66666666666666663</v>
      </c>
    </row>
    <row r="59" spans="1:14" hidden="1" x14ac:dyDescent="0.2">
      <c r="A59" t="s">
        <v>0</v>
      </c>
      <c r="B59">
        <v>2020</v>
      </c>
      <c r="C59" t="s">
        <v>68</v>
      </c>
      <c r="D59" t="s">
        <v>3</v>
      </c>
      <c r="E59">
        <v>6294203529</v>
      </c>
      <c r="F59">
        <v>613</v>
      </c>
      <c r="G59">
        <v>152</v>
      </c>
      <c r="H59">
        <v>765</v>
      </c>
      <c r="I59">
        <v>431</v>
      </c>
      <c r="J59" s="1">
        <v>0.56340000000000001</v>
      </c>
      <c r="M59" s="1">
        <f t="shared" si="1"/>
        <v>0.8013071895424837</v>
      </c>
      <c r="N59" s="1">
        <f t="shared" si="2"/>
        <v>0.70309951060358888</v>
      </c>
    </row>
    <row r="60" spans="1:14" hidden="1" x14ac:dyDescent="0.2">
      <c r="A60" t="s">
        <v>0</v>
      </c>
      <c r="B60">
        <v>2020</v>
      </c>
      <c r="C60" t="s">
        <v>68</v>
      </c>
      <c r="D60" t="s">
        <v>8</v>
      </c>
      <c r="E60">
        <v>2233364005</v>
      </c>
      <c r="F60">
        <v>99</v>
      </c>
      <c r="G60">
        <v>34</v>
      </c>
      <c r="H60">
        <v>133</v>
      </c>
      <c r="I60">
        <v>75</v>
      </c>
      <c r="J60" s="1">
        <v>0.56389999999999996</v>
      </c>
      <c r="M60" s="1">
        <f t="shared" si="1"/>
        <v>0.74436090225563911</v>
      </c>
      <c r="N60" s="1">
        <f t="shared" si="2"/>
        <v>0.75757575757575757</v>
      </c>
    </row>
    <row r="61" spans="1:14" hidden="1" x14ac:dyDescent="0.2">
      <c r="A61" t="s">
        <v>0</v>
      </c>
      <c r="B61">
        <v>2020</v>
      </c>
      <c r="C61" t="s">
        <v>68</v>
      </c>
      <c r="D61" t="s">
        <v>3</v>
      </c>
      <c r="E61">
        <v>6293603549</v>
      </c>
      <c r="F61">
        <v>554</v>
      </c>
      <c r="G61">
        <v>116</v>
      </c>
      <c r="H61">
        <v>670</v>
      </c>
      <c r="I61">
        <v>378</v>
      </c>
      <c r="J61" s="1">
        <v>0.56420000000000003</v>
      </c>
      <c r="M61" s="1">
        <f t="shared" si="1"/>
        <v>0.82686567164179103</v>
      </c>
      <c r="N61" s="1">
        <f t="shared" si="2"/>
        <v>0.68231046931407946</v>
      </c>
    </row>
    <row r="62" spans="1:14" hidden="1" x14ac:dyDescent="0.2">
      <c r="A62" t="s">
        <v>0</v>
      </c>
      <c r="B62">
        <v>2020</v>
      </c>
      <c r="C62" t="s">
        <v>68</v>
      </c>
      <c r="D62" t="s">
        <v>52</v>
      </c>
      <c r="E62">
        <v>3036251031</v>
      </c>
      <c r="F62">
        <v>1020</v>
      </c>
      <c r="G62">
        <v>136</v>
      </c>
      <c r="H62">
        <v>1156</v>
      </c>
      <c r="I62">
        <v>658</v>
      </c>
      <c r="J62" s="1">
        <v>0.56920000000000004</v>
      </c>
      <c r="M62" s="1">
        <f t="shared" si="1"/>
        <v>0.88235294117647056</v>
      </c>
      <c r="N62" s="1">
        <f t="shared" si="2"/>
        <v>0.64509803921568631</v>
      </c>
    </row>
    <row r="63" spans="1:14" hidden="1" x14ac:dyDescent="0.2">
      <c r="A63" t="s">
        <v>0</v>
      </c>
      <c r="B63">
        <v>2020</v>
      </c>
      <c r="C63" t="s">
        <v>68</v>
      </c>
      <c r="D63" t="s">
        <v>3</v>
      </c>
      <c r="E63">
        <v>6294203519</v>
      </c>
      <c r="F63">
        <v>884</v>
      </c>
      <c r="G63">
        <v>170</v>
      </c>
      <c r="H63">
        <v>1054</v>
      </c>
      <c r="I63">
        <v>601</v>
      </c>
      <c r="J63" s="1">
        <v>0.57020000000000004</v>
      </c>
      <c r="M63" s="1">
        <f t="shared" si="1"/>
        <v>0.83870967741935487</v>
      </c>
      <c r="N63" s="1">
        <f t="shared" si="2"/>
        <v>0.67986425339366519</v>
      </c>
    </row>
    <row r="64" spans="1:14" hidden="1" x14ac:dyDescent="0.2">
      <c r="A64" t="s">
        <v>0</v>
      </c>
      <c r="B64">
        <v>2020</v>
      </c>
      <c r="C64" t="s">
        <v>68</v>
      </c>
      <c r="D64" t="s">
        <v>1</v>
      </c>
      <c r="E64">
        <v>6253001253</v>
      </c>
      <c r="F64">
        <v>676</v>
      </c>
      <c r="G64">
        <v>142</v>
      </c>
      <c r="H64">
        <v>818</v>
      </c>
      <c r="I64">
        <v>467</v>
      </c>
      <c r="J64" s="1">
        <v>0.57089999999999996</v>
      </c>
      <c r="M64" s="1">
        <f t="shared" si="1"/>
        <v>0.82640586797066018</v>
      </c>
      <c r="N64" s="1">
        <f t="shared" si="2"/>
        <v>0.69082840236686394</v>
      </c>
    </row>
    <row r="65" spans="1:14" hidden="1" x14ac:dyDescent="0.2">
      <c r="A65" t="s">
        <v>0</v>
      </c>
      <c r="B65">
        <v>2020</v>
      </c>
      <c r="C65" t="s">
        <v>68</v>
      </c>
      <c r="D65" t="s">
        <v>3</v>
      </c>
      <c r="E65">
        <v>4293603358</v>
      </c>
      <c r="F65">
        <v>15</v>
      </c>
      <c r="G65">
        <v>6</v>
      </c>
      <c r="H65">
        <v>21</v>
      </c>
      <c r="I65">
        <v>12</v>
      </c>
      <c r="J65" s="1">
        <v>0.57140000000000002</v>
      </c>
      <c r="M65" s="1">
        <f t="shared" si="1"/>
        <v>0.7142857142857143</v>
      </c>
      <c r="N65" s="1">
        <f t="shared" si="2"/>
        <v>0.8</v>
      </c>
    </row>
    <row r="66" spans="1:14" hidden="1" x14ac:dyDescent="0.2">
      <c r="A66" t="s">
        <v>0</v>
      </c>
      <c r="B66">
        <v>2020</v>
      </c>
      <c r="C66" t="s">
        <v>68</v>
      </c>
      <c r="D66" t="s">
        <v>52</v>
      </c>
      <c r="E66">
        <v>3036251047</v>
      </c>
      <c r="F66">
        <v>566</v>
      </c>
      <c r="G66">
        <v>90</v>
      </c>
      <c r="H66">
        <v>656</v>
      </c>
      <c r="I66">
        <v>376</v>
      </c>
      <c r="J66" s="1">
        <v>0.57320000000000004</v>
      </c>
      <c r="M66" s="1">
        <f t="shared" si="1"/>
        <v>0.86280487804878048</v>
      </c>
      <c r="N66" s="1">
        <f t="shared" si="2"/>
        <v>0.66431095406360419</v>
      </c>
    </row>
    <row r="67" spans="1:14" hidden="1" x14ac:dyDescent="0.2">
      <c r="A67" t="s">
        <v>0</v>
      </c>
      <c r="B67">
        <v>2020</v>
      </c>
      <c r="C67" t="s">
        <v>68</v>
      </c>
      <c r="D67" t="s">
        <v>63</v>
      </c>
      <c r="E67">
        <v>4135062110</v>
      </c>
      <c r="F67">
        <v>954</v>
      </c>
      <c r="G67">
        <v>234</v>
      </c>
      <c r="H67">
        <v>1188</v>
      </c>
      <c r="I67">
        <v>681</v>
      </c>
      <c r="J67" s="1">
        <v>0.57320000000000004</v>
      </c>
      <c r="M67" s="1">
        <f t="shared" si="1"/>
        <v>0.80303030303030298</v>
      </c>
      <c r="N67" s="1">
        <f t="shared" si="2"/>
        <v>0.71383647798742134</v>
      </c>
    </row>
    <row r="68" spans="1:14" hidden="1" x14ac:dyDescent="0.2">
      <c r="A68" t="s">
        <v>0</v>
      </c>
      <c r="B68">
        <v>2020</v>
      </c>
      <c r="C68" t="s">
        <v>68</v>
      </c>
      <c r="D68" t="s">
        <v>36</v>
      </c>
      <c r="E68">
        <v>2145335338</v>
      </c>
      <c r="F68">
        <v>796</v>
      </c>
      <c r="G68">
        <v>377</v>
      </c>
      <c r="H68">
        <v>1173</v>
      </c>
      <c r="I68">
        <v>673</v>
      </c>
      <c r="J68" s="1">
        <v>0.57369999999999999</v>
      </c>
      <c r="M68" s="1">
        <f t="shared" ref="M68:M131" si="3">F68/H68</f>
        <v>0.67860187553282181</v>
      </c>
      <c r="N68" s="1">
        <f t="shared" si="2"/>
        <v>0.84547738693467334</v>
      </c>
    </row>
    <row r="69" spans="1:14" hidden="1" x14ac:dyDescent="0.2">
      <c r="A69" t="s">
        <v>0</v>
      </c>
      <c r="B69">
        <v>2020</v>
      </c>
      <c r="C69" t="s">
        <v>68</v>
      </c>
      <c r="D69" t="s">
        <v>3</v>
      </c>
      <c r="E69">
        <v>6294203530</v>
      </c>
      <c r="F69">
        <v>1079</v>
      </c>
      <c r="G69">
        <v>201</v>
      </c>
      <c r="H69">
        <v>1280</v>
      </c>
      <c r="I69">
        <v>735</v>
      </c>
      <c r="J69" s="1">
        <v>0.57420000000000004</v>
      </c>
      <c r="M69" s="1">
        <f t="shared" si="3"/>
        <v>0.84296875000000004</v>
      </c>
      <c r="N69" s="1">
        <f t="shared" si="2"/>
        <v>0.68118628359592215</v>
      </c>
    </row>
    <row r="70" spans="1:14" hidden="1" x14ac:dyDescent="0.2">
      <c r="A70" t="s">
        <v>0</v>
      </c>
      <c r="B70">
        <v>2020</v>
      </c>
      <c r="C70" t="s">
        <v>68</v>
      </c>
      <c r="D70" t="s">
        <v>21</v>
      </c>
      <c r="E70">
        <v>5111821177</v>
      </c>
      <c r="F70">
        <v>1530</v>
      </c>
      <c r="G70">
        <v>558</v>
      </c>
      <c r="H70">
        <v>2088</v>
      </c>
      <c r="I70">
        <v>1200</v>
      </c>
      <c r="J70" s="1">
        <v>0.57469999999999999</v>
      </c>
      <c r="M70" s="1">
        <f t="shared" si="3"/>
        <v>0.73275862068965514</v>
      </c>
      <c r="N70" s="1">
        <f t="shared" si="2"/>
        <v>0.78431372549019607</v>
      </c>
    </row>
    <row r="71" spans="1:14" hidden="1" x14ac:dyDescent="0.2">
      <c r="A71" t="s">
        <v>0</v>
      </c>
      <c r="B71">
        <v>2020</v>
      </c>
      <c r="C71" t="s">
        <v>68</v>
      </c>
      <c r="D71" t="s">
        <v>27</v>
      </c>
      <c r="E71">
        <v>3055926010</v>
      </c>
      <c r="F71">
        <v>597</v>
      </c>
      <c r="G71">
        <v>287</v>
      </c>
      <c r="H71">
        <v>884</v>
      </c>
      <c r="I71">
        <v>508</v>
      </c>
      <c r="J71" s="1">
        <v>0.57469999999999999</v>
      </c>
      <c r="M71" s="1">
        <f t="shared" si="3"/>
        <v>0.67533936651583715</v>
      </c>
      <c r="N71" s="1">
        <f t="shared" si="2"/>
        <v>0.85092127303182574</v>
      </c>
    </row>
    <row r="72" spans="1:14" hidden="1" x14ac:dyDescent="0.2">
      <c r="A72" t="s">
        <v>0</v>
      </c>
      <c r="B72">
        <v>2020</v>
      </c>
      <c r="C72" t="s">
        <v>68</v>
      </c>
      <c r="D72" t="s">
        <v>7</v>
      </c>
      <c r="E72">
        <v>2181007833</v>
      </c>
      <c r="F72">
        <v>602</v>
      </c>
      <c r="G72">
        <v>276</v>
      </c>
      <c r="H72">
        <v>878</v>
      </c>
      <c r="I72">
        <v>505</v>
      </c>
      <c r="J72" s="1">
        <v>0.57520000000000004</v>
      </c>
      <c r="M72" s="1">
        <f t="shared" si="3"/>
        <v>0.68564920273348517</v>
      </c>
      <c r="N72" s="1">
        <f t="shared" si="2"/>
        <v>0.83887043189368771</v>
      </c>
    </row>
    <row r="73" spans="1:14" hidden="1" x14ac:dyDescent="0.2">
      <c r="A73" t="s">
        <v>0</v>
      </c>
      <c r="B73">
        <v>2020</v>
      </c>
      <c r="C73" t="s">
        <v>68</v>
      </c>
      <c r="D73" t="s">
        <v>36</v>
      </c>
      <c r="E73">
        <v>2145335334</v>
      </c>
      <c r="F73">
        <v>1014</v>
      </c>
      <c r="G73">
        <v>412</v>
      </c>
      <c r="H73">
        <v>1426</v>
      </c>
      <c r="I73">
        <v>821</v>
      </c>
      <c r="J73" s="1">
        <v>0.57569999999999999</v>
      </c>
      <c r="M73" s="1">
        <f t="shared" si="3"/>
        <v>0.71107994389901819</v>
      </c>
      <c r="N73" s="1">
        <f t="shared" ref="N73:N136" si="4">I73/F73</f>
        <v>0.80966469428007892</v>
      </c>
    </row>
    <row r="74" spans="1:14" hidden="1" x14ac:dyDescent="0.2">
      <c r="A74" t="s">
        <v>0</v>
      </c>
      <c r="B74">
        <v>2020</v>
      </c>
      <c r="C74" t="s">
        <v>68</v>
      </c>
      <c r="D74" t="s">
        <v>17</v>
      </c>
      <c r="E74">
        <v>1340516527</v>
      </c>
      <c r="F74">
        <v>1650</v>
      </c>
      <c r="G74">
        <v>396</v>
      </c>
      <c r="H74">
        <v>2046</v>
      </c>
      <c r="I74">
        <v>1182</v>
      </c>
      <c r="J74" s="1">
        <v>0.57769999999999999</v>
      </c>
      <c r="M74" s="1">
        <f t="shared" si="3"/>
        <v>0.80645161290322576</v>
      </c>
      <c r="N74" s="1">
        <f t="shared" si="4"/>
        <v>0.71636363636363631</v>
      </c>
    </row>
    <row r="75" spans="1:14" hidden="1" x14ac:dyDescent="0.2">
      <c r="A75" t="s">
        <v>0</v>
      </c>
      <c r="B75">
        <v>2020</v>
      </c>
      <c r="C75" t="s">
        <v>68</v>
      </c>
      <c r="D75" t="s">
        <v>63</v>
      </c>
      <c r="E75">
        <v>4135062113</v>
      </c>
      <c r="F75">
        <v>965</v>
      </c>
      <c r="G75">
        <v>310</v>
      </c>
      <c r="H75">
        <v>1275</v>
      </c>
      <c r="I75">
        <v>740</v>
      </c>
      <c r="J75" s="1">
        <v>0.58040000000000003</v>
      </c>
      <c r="M75" s="1">
        <f t="shared" si="3"/>
        <v>0.75686274509803919</v>
      </c>
      <c r="N75" s="1">
        <f t="shared" si="4"/>
        <v>0.76683937823834192</v>
      </c>
    </row>
    <row r="76" spans="1:14" hidden="1" x14ac:dyDescent="0.2">
      <c r="A76" t="s">
        <v>0</v>
      </c>
      <c r="B76">
        <v>2020</v>
      </c>
      <c r="C76" t="s">
        <v>68</v>
      </c>
      <c r="D76" t="s">
        <v>21</v>
      </c>
      <c r="E76">
        <v>5111721615</v>
      </c>
      <c r="F76">
        <v>1233</v>
      </c>
      <c r="G76">
        <v>183</v>
      </c>
      <c r="H76">
        <v>1416</v>
      </c>
      <c r="I76">
        <v>822</v>
      </c>
      <c r="J76" s="1">
        <v>0.58050000000000002</v>
      </c>
      <c r="M76" s="1">
        <f t="shared" si="3"/>
        <v>0.87076271186440679</v>
      </c>
      <c r="N76" s="1">
        <f t="shared" si="4"/>
        <v>0.66666666666666663</v>
      </c>
    </row>
    <row r="77" spans="1:14" hidden="1" x14ac:dyDescent="0.2">
      <c r="A77" t="s">
        <v>0</v>
      </c>
      <c r="B77">
        <v>2020</v>
      </c>
      <c r="C77" t="s">
        <v>68</v>
      </c>
      <c r="D77" t="s">
        <v>34</v>
      </c>
      <c r="E77">
        <v>3065934030</v>
      </c>
      <c r="F77">
        <v>1785</v>
      </c>
      <c r="G77">
        <v>814</v>
      </c>
      <c r="H77">
        <v>2599</v>
      </c>
      <c r="I77">
        <v>1510</v>
      </c>
      <c r="J77" s="1">
        <v>0.58099999999999996</v>
      </c>
      <c r="M77" s="1">
        <f t="shared" si="3"/>
        <v>0.68680261639091955</v>
      </c>
      <c r="N77" s="1">
        <f t="shared" si="4"/>
        <v>0.84593837535014005</v>
      </c>
    </row>
    <row r="78" spans="1:14" hidden="1" x14ac:dyDescent="0.2">
      <c r="A78" t="s">
        <v>0</v>
      </c>
      <c r="B78">
        <v>2020</v>
      </c>
      <c r="C78" t="s">
        <v>68</v>
      </c>
      <c r="D78" t="s">
        <v>3</v>
      </c>
      <c r="E78">
        <v>6294203514</v>
      </c>
      <c r="F78">
        <v>856</v>
      </c>
      <c r="G78">
        <v>204</v>
      </c>
      <c r="H78">
        <v>1060</v>
      </c>
      <c r="I78">
        <v>616</v>
      </c>
      <c r="J78" s="1">
        <v>0.58109999999999995</v>
      </c>
      <c r="M78" s="1">
        <f t="shared" si="3"/>
        <v>0.8075471698113208</v>
      </c>
      <c r="N78" s="1">
        <f t="shared" si="4"/>
        <v>0.71962616822429903</v>
      </c>
    </row>
    <row r="79" spans="1:14" hidden="1" x14ac:dyDescent="0.2">
      <c r="A79" t="s">
        <v>0</v>
      </c>
      <c r="B79">
        <v>2020</v>
      </c>
      <c r="C79" t="s">
        <v>68</v>
      </c>
      <c r="D79" t="s">
        <v>51</v>
      </c>
      <c r="E79">
        <v>4356450005</v>
      </c>
      <c r="F79">
        <v>599</v>
      </c>
      <c r="G79">
        <v>91</v>
      </c>
      <c r="H79">
        <v>690</v>
      </c>
      <c r="I79">
        <v>401</v>
      </c>
      <c r="J79" s="1">
        <v>0.58120000000000005</v>
      </c>
      <c r="M79" s="1">
        <f t="shared" si="3"/>
        <v>0.86811594202898545</v>
      </c>
      <c r="N79" s="1">
        <f t="shared" si="4"/>
        <v>0.669449081803005</v>
      </c>
    </row>
    <row r="80" spans="1:14" hidden="1" x14ac:dyDescent="0.2">
      <c r="A80" t="s">
        <v>0</v>
      </c>
      <c r="B80">
        <v>2020</v>
      </c>
      <c r="C80" t="s">
        <v>68</v>
      </c>
      <c r="D80" t="s">
        <v>1</v>
      </c>
      <c r="E80">
        <v>7243101105</v>
      </c>
      <c r="F80">
        <v>213</v>
      </c>
      <c r="G80">
        <v>65</v>
      </c>
      <c r="H80">
        <v>278</v>
      </c>
      <c r="I80">
        <v>162</v>
      </c>
      <c r="J80" s="1">
        <v>0.5827</v>
      </c>
      <c r="M80" s="1">
        <f t="shared" si="3"/>
        <v>0.76618705035971224</v>
      </c>
      <c r="N80" s="1">
        <f t="shared" si="4"/>
        <v>0.76056338028169013</v>
      </c>
    </row>
    <row r="81" spans="1:14" hidden="1" x14ac:dyDescent="0.2">
      <c r="A81" t="s">
        <v>0</v>
      </c>
      <c r="B81">
        <v>2020</v>
      </c>
      <c r="C81" t="s">
        <v>68</v>
      </c>
      <c r="D81" t="s">
        <v>21</v>
      </c>
      <c r="E81">
        <v>5111721612</v>
      </c>
      <c r="F81">
        <v>1818</v>
      </c>
      <c r="G81">
        <v>428</v>
      </c>
      <c r="H81">
        <v>2246</v>
      </c>
      <c r="I81">
        <v>1309</v>
      </c>
      <c r="J81" s="1">
        <v>0.58279999999999998</v>
      </c>
      <c r="M81" s="1">
        <f t="shared" si="3"/>
        <v>0.80943900267141589</v>
      </c>
      <c r="N81" s="1">
        <f t="shared" si="4"/>
        <v>0.72002200220022006</v>
      </c>
    </row>
    <row r="82" spans="1:14" hidden="1" x14ac:dyDescent="0.2">
      <c r="A82" t="s">
        <v>0</v>
      </c>
      <c r="B82">
        <v>2020</v>
      </c>
      <c r="C82" t="s">
        <v>68</v>
      </c>
      <c r="D82" t="s">
        <v>3</v>
      </c>
      <c r="E82">
        <v>6294203511</v>
      </c>
      <c r="F82">
        <v>989</v>
      </c>
      <c r="G82">
        <v>298</v>
      </c>
      <c r="H82">
        <v>1287</v>
      </c>
      <c r="I82">
        <v>752</v>
      </c>
      <c r="J82" s="1">
        <v>0.58430000000000004</v>
      </c>
      <c r="M82" s="1">
        <f t="shared" si="3"/>
        <v>0.76845376845376845</v>
      </c>
      <c r="N82" s="1">
        <f t="shared" si="4"/>
        <v>0.76036400404448934</v>
      </c>
    </row>
    <row r="83" spans="1:14" hidden="1" x14ac:dyDescent="0.2">
      <c r="A83" t="s">
        <v>0</v>
      </c>
      <c r="B83">
        <v>2020</v>
      </c>
      <c r="C83" t="s">
        <v>68</v>
      </c>
      <c r="D83" t="s">
        <v>63</v>
      </c>
      <c r="E83">
        <v>4135062137</v>
      </c>
      <c r="F83">
        <v>1192</v>
      </c>
      <c r="G83">
        <v>209</v>
      </c>
      <c r="H83">
        <v>1401</v>
      </c>
      <c r="I83">
        <v>819</v>
      </c>
      <c r="J83" s="1">
        <v>0.58460000000000001</v>
      </c>
      <c r="M83" s="1">
        <f t="shared" si="3"/>
        <v>0.85082084225553178</v>
      </c>
      <c r="N83" s="1">
        <f t="shared" si="4"/>
        <v>0.68708053691275173</v>
      </c>
    </row>
    <row r="84" spans="1:14" hidden="1" x14ac:dyDescent="0.2">
      <c r="A84" t="s">
        <v>0</v>
      </c>
      <c r="B84">
        <v>2020</v>
      </c>
      <c r="C84" t="s">
        <v>68</v>
      </c>
      <c r="D84" t="s">
        <v>17</v>
      </c>
      <c r="E84">
        <v>1340516503</v>
      </c>
      <c r="F84">
        <v>1376</v>
      </c>
      <c r="G84">
        <v>202</v>
      </c>
      <c r="H84">
        <v>1578</v>
      </c>
      <c r="I84">
        <v>924</v>
      </c>
      <c r="J84" s="1">
        <v>0.58560000000000001</v>
      </c>
      <c r="M84" s="1">
        <f t="shared" si="3"/>
        <v>0.87198986058301653</v>
      </c>
      <c r="N84" s="1">
        <f t="shared" si="4"/>
        <v>0.67151162790697672</v>
      </c>
    </row>
    <row r="85" spans="1:14" hidden="1" x14ac:dyDescent="0.2">
      <c r="A85" t="s">
        <v>0</v>
      </c>
      <c r="B85">
        <v>2020</v>
      </c>
      <c r="C85" t="s">
        <v>68</v>
      </c>
      <c r="D85" t="s">
        <v>3</v>
      </c>
      <c r="E85">
        <v>6260303126</v>
      </c>
      <c r="F85">
        <v>848</v>
      </c>
      <c r="G85">
        <v>198</v>
      </c>
      <c r="H85">
        <v>1046</v>
      </c>
      <c r="I85">
        <v>615</v>
      </c>
      <c r="J85" s="1">
        <v>0.58799999999999997</v>
      </c>
      <c r="M85" s="1">
        <f t="shared" si="3"/>
        <v>0.81070745697896751</v>
      </c>
      <c r="N85" s="1">
        <f t="shared" si="4"/>
        <v>0.72523584905660377</v>
      </c>
    </row>
    <row r="86" spans="1:14" hidden="1" x14ac:dyDescent="0.2">
      <c r="A86" t="s">
        <v>0</v>
      </c>
      <c r="B86">
        <v>2020</v>
      </c>
      <c r="C86" t="s">
        <v>68</v>
      </c>
      <c r="D86" t="s">
        <v>17</v>
      </c>
      <c r="E86">
        <v>1340416436</v>
      </c>
      <c r="F86">
        <v>1448</v>
      </c>
      <c r="G86">
        <v>191</v>
      </c>
      <c r="H86">
        <v>1639</v>
      </c>
      <c r="I86">
        <v>965</v>
      </c>
      <c r="J86" s="1">
        <v>0.58879999999999999</v>
      </c>
      <c r="M86" s="1">
        <f t="shared" si="3"/>
        <v>0.88346552776082976</v>
      </c>
      <c r="N86" s="1">
        <f t="shared" si="4"/>
        <v>0.66643646408839774</v>
      </c>
    </row>
    <row r="87" spans="1:14" hidden="1" x14ac:dyDescent="0.2">
      <c r="A87" t="s">
        <v>0</v>
      </c>
      <c r="B87">
        <v>2020</v>
      </c>
      <c r="C87" t="s">
        <v>68</v>
      </c>
      <c r="D87" t="s">
        <v>63</v>
      </c>
      <c r="E87">
        <v>4135062141</v>
      </c>
      <c r="F87">
        <v>1416</v>
      </c>
      <c r="G87">
        <v>178</v>
      </c>
      <c r="H87">
        <v>1594</v>
      </c>
      <c r="I87">
        <v>939</v>
      </c>
      <c r="J87" s="1">
        <v>0.58909999999999996</v>
      </c>
      <c r="M87" s="1">
        <f t="shared" si="3"/>
        <v>0.88833124215809289</v>
      </c>
      <c r="N87" s="1">
        <f t="shared" si="4"/>
        <v>0.66313559322033899</v>
      </c>
    </row>
    <row r="88" spans="1:14" hidden="1" x14ac:dyDescent="0.2">
      <c r="A88" t="s">
        <v>0</v>
      </c>
      <c r="B88">
        <v>2020</v>
      </c>
      <c r="C88" t="s">
        <v>68</v>
      </c>
      <c r="D88" t="s">
        <v>52</v>
      </c>
      <c r="E88">
        <v>3034651050</v>
      </c>
      <c r="F88">
        <v>949</v>
      </c>
      <c r="G88">
        <v>148</v>
      </c>
      <c r="H88">
        <v>1097</v>
      </c>
      <c r="I88">
        <v>647</v>
      </c>
      <c r="J88" s="1">
        <v>0.58979999999999999</v>
      </c>
      <c r="M88" s="1">
        <f t="shared" si="3"/>
        <v>0.86508659981768454</v>
      </c>
      <c r="N88" s="1">
        <f t="shared" si="4"/>
        <v>0.68177028451001054</v>
      </c>
    </row>
    <row r="89" spans="1:14" hidden="1" x14ac:dyDescent="0.2">
      <c r="A89" t="s">
        <v>0</v>
      </c>
      <c r="B89">
        <v>2020</v>
      </c>
      <c r="C89" t="s">
        <v>68</v>
      </c>
      <c r="D89" t="s">
        <v>1</v>
      </c>
      <c r="E89">
        <v>6253001237</v>
      </c>
      <c r="F89">
        <v>1199</v>
      </c>
      <c r="G89">
        <v>178</v>
      </c>
      <c r="H89">
        <v>1377</v>
      </c>
      <c r="I89">
        <v>814</v>
      </c>
      <c r="J89" s="1">
        <v>0.59109999999999996</v>
      </c>
      <c r="M89" s="1">
        <f t="shared" si="3"/>
        <v>0.87073347857661587</v>
      </c>
      <c r="N89" s="1">
        <f t="shared" si="4"/>
        <v>0.67889908256880738</v>
      </c>
    </row>
    <row r="90" spans="1:14" hidden="1" x14ac:dyDescent="0.2">
      <c r="A90" t="s">
        <v>0</v>
      </c>
      <c r="B90">
        <v>2020</v>
      </c>
      <c r="C90" t="s">
        <v>68</v>
      </c>
      <c r="D90" t="s">
        <v>21</v>
      </c>
      <c r="E90">
        <v>5111721137</v>
      </c>
      <c r="F90">
        <v>964</v>
      </c>
      <c r="G90">
        <v>166</v>
      </c>
      <c r="H90">
        <v>1130</v>
      </c>
      <c r="I90">
        <v>668</v>
      </c>
      <c r="J90" s="1">
        <v>0.59119999999999995</v>
      </c>
      <c r="M90" s="1">
        <f t="shared" si="3"/>
        <v>0.85309734513274338</v>
      </c>
      <c r="N90" s="1">
        <f t="shared" si="4"/>
        <v>0.69294605809128629</v>
      </c>
    </row>
    <row r="91" spans="1:14" hidden="1" x14ac:dyDescent="0.2">
      <c r="A91" t="s">
        <v>0</v>
      </c>
      <c r="B91">
        <v>2020</v>
      </c>
      <c r="C91" t="s">
        <v>68</v>
      </c>
      <c r="D91" t="s">
        <v>21</v>
      </c>
      <c r="E91">
        <v>5111721183</v>
      </c>
      <c r="F91">
        <v>1123</v>
      </c>
      <c r="G91">
        <v>301</v>
      </c>
      <c r="H91">
        <v>1424</v>
      </c>
      <c r="I91">
        <v>842</v>
      </c>
      <c r="J91" s="1">
        <v>0.59130000000000005</v>
      </c>
      <c r="M91" s="1">
        <f t="shared" si="3"/>
        <v>0.788623595505618</v>
      </c>
      <c r="N91" s="1">
        <f t="shared" si="4"/>
        <v>0.74977738201246658</v>
      </c>
    </row>
    <row r="92" spans="1:14" hidden="1" x14ac:dyDescent="0.2">
      <c r="A92" t="s">
        <v>0</v>
      </c>
      <c r="B92">
        <v>2020</v>
      </c>
      <c r="C92" t="s">
        <v>68</v>
      </c>
      <c r="D92" t="s">
        <v>3</v>
      </c>
      <c r="E92">
        <v>6293603544</v>
      </c>
      <c r="F92">
        <v>1399</v>
      </c>
      <c r="G92">
        <v>344</v>
      </c>
      <c r="H92">
        <v>1743</v>
      </c>
      <c r="I92">
        <v>1031</v>
      </c>
      <c r="J92" s="1">
        <v>0.59150000000000003</v>
      </c>
      <c r="M92" s="1">
        <f t="shared" si="3"/>
        <v>0.80263912794033276</v>
      </c>
      <c r="N92" s="1">
        <f t="shared" si="4"/>
        <v>0.73695496783416725</v>
      </c>
    </row>
    <row r="93" spans="1:14" hidden="1" x14ac:dyDescent="0.2">
      <c r="A93" t="s">
        <v>0</v>
      </c>
      <c r="B93">
        <v>2020</v>
      </c>
      <c r="C93" t="s">
        <v>68</v>
      </c>
      <c r="D93" t="s">
        <v>46</v>
      </c>
      <c r="E93">
        <v>4354745005</v>
      </c>
      <c r="F93">
        <v>654</v>
      </c>
      <c r="G93">
        <v>93</v>
      </c>
      <c r="H93">
        <v>747</v>
      </c>
      <c r="I93">
        <v>443</v>
      </c>
      <c r="J93" s="1">
        <v>0.59299999999999997</v>
      </c>
      <c r="M93" s="1">
        <f t="shared" si="3"/>
        <v>0.87550200803212852</v>
      </c>
      <c r="N93" s="1">
        <f t="shared" si="4"/>
        <v>0.67737003058103973</v>
      </c>
    </row>
    <row r="94" spans="1:14" hidden="1" x14ac:dyDescent="0.2">
      <c r="A94" t="s">
        <v>0</v>
      </c>
      <c r="B94">
        <v>2020</v>
      </c>
      <c r="C94" t="s">
        <v>68</v>
      </c>
      <c r="D94" t="s">
        <v>17</v>
      </c>
      <c r="E94">
        <v>1330616604</v>
      </c>
      <c r="F94">
        <v>1686</v>
      </c>
      <c r="G94">
        <v>454</v>
      </c>
      <c r="H94">
        <v>2140</v>
      </c>
      <c r="I94">
        <v>1271</v>
      </c>
      <c r="J94" s="1">
        <v>0.59389999999999998</v>
      </c>
      <c r="M94" s="1">
        <f t="shared" si="3"/>
        <v>0.78785046728971964</v>
      </c>
      <c r="N94" s="1">
        <f t="shared" si="4"/>
        <v>0.75385527876631075</v>
      </c>
    </row>
    <row r="95" spans="1:14" hidden="1" x14ac:dyDescent="0.2">
      <c r="A95" t="s">
        <v>0</v>
      </c>
      <c r="B95">
        <v>2020</v>
      </c>
      <c r="C95" t="s">
        <v>68</v>
      </c>
      <c r="D95" t="s">
        <v>21</v>
      </c>
      <c r="E95">
        <v>5111721199</v>
      </c>
      <c r="F95">
        <v>1042</v>
      </c>
      <c r="G95">
        <v>222</v>
      </c>
      <c r="H95">
        <v>1264</v>
      </c>
      <c r="I95">
        <v>751</v>
      </c>
      <c r="J95" s="1">
        <v>0.59409999999999996</v>
      </c>
      <c r="M95" s="1">
        <f t="shared" si="3"/>
        <v>0.82436708860759489</v>
      </c>
      <c r="N95" s="1">
        <f t="shared" si="4"/>
        <v>0.72072936660268716</v>
      </c>
    </row>
    <row r="96" spans="1:14" hidden="1" x14ac:dyDescent="0.2">
      <c r="A96" t="s">
        <v>0</v>
      </c>
      <c r="B96">
        <v>2020</v>
      </c>
      <c r="C96" t="s">
        <v>68</v>
      </c>
      <c r="D96" t="s">
        <v>1</v>
      </c>
      <c r="E96">
        <v>6253001232</v>
      </c>
      <c r="F96">
        <v>2154</v>
      </c>
      <c r="G96">
        <v>477</v>
      </c>
      <c r="H96">
        <v>2631</v>
      </c>
      <c r="I96">
        <v>1564</v>
      </c>
      <c r="J96" s="1">
        <v>0.59450000000000003</v>
      </c>
      <c r="M96" s="1">
        <f t="shared" si="3"/>
        <v>0.81870011402508547</v>
      </c>
      <c r="N96" s="1">
        <f t="shared" si="4"/>
        <v>0.72609099350046424</v>
      </c>
    </row>
    <row r="97" spans="1:14" hidden="1" x14ac:dyDescent="0.2">
      <c r="A97" t="s">
        <v>0</v>
      </c>
      <c r="B97">
        <v>2020</v>
      </c>
      <c r="C97" t="s">
        <v>68</v>
      </c>
      <c r="D97" t="s">
        <v>17</v>
      </c>
      <c r="E97">
        <v>1340516519</v>
      </c>
      <c r="F97">
        <v>1472</v>
      </c>
      <c r="G97">
        <v>583</v>
      </c>
      <c r="H97">
        <v>2055</v>
      </c>
      <c r="I97">
        <v>1222</v>
      </c>
      <c r="J97" s="1">
        <v>0.59460000000000002</v>
      </c>
      <c r="M97" s="1">
        <f t="shared" si="3"/>
        <v>0.716301703163017</v>
      </c>
      <c r="N97" s="1">
        <f t="shared" si="4"/>
        <v>0.83016304347826086</v>
      </c>
    </row>
    <row r="98" spans="1:14" hidden="1" x14ac:dyDescent="0.2">
      <c r="A98" t="s">
        <v>0</v>
      </c>
      <c r="B98">
        <v>2020</v>
      </c>
      <c r="C98" t="s">
        <v>68</v>
      </c>
      <c r="D98" t="s">
        <v>36</v>
      </c>
      <c r="E98">
        <v>2145335308</v>
      </c>
      <c r="F98">
        <v>1001</v>
      </c>
      <c r="G98">
        <v>339</v>
      </c>
      <c r="H98">
        <v>1340</v>
      </c>
      <c r="I98">
        <v>798</v>
      </c>
      <c r="J98" s="1">
        <v>0.59550000000000003</v>
      </c>
      <c r="M98" s="1">
        <f t="shared" si="3"/>
        <v>0.7470149253731343</v>
      </c>
      <c r="N98" s="1">
        <f t="shared" si="4"/>
        <v>0.79720279720279719</v>
      </c>
    </row>
    <row r="99" spans="1:14" hidden="1" x14ac:dyDescent="0.2">
      <c r="A99" t="s">
        <v>0</v>
      </c>
      <c r="B99">
        <v>2020</v>
      </c>
      <c r="C99" t="s">
        <v>68</v>
      </c>
      <c r="D99" t="s">
        <v>3</v>
      </c>
      <c r="E99">
        <v>6293603552</v>
      </c>
      <c r="F99">
        <v>1034</v>
      </c>
      <c r="G99">
        <v>218</v>
      </c>
      <c r="H99">
        <v>1252</v>
      </c>
      <c r="I99">
        <v>746</v>
      </c>
      <c r="J99" s="1">
        <v>0.5958</v>
      </c>
      <c r="M99" s="1">
        <f t="shared" si="3"/>
        <v>0.82587859424920129</v>
      </c>
      <c r="N99" s="1">
        <f t="shared" si="4"/>
        <v>0.72147001934235977</v>
      </c>
    </row>
    <row r="100" spans="1:14" hidden="1" x14ac:dyDescent="0.2">
      <c r="A100" t="s">
        <v>0</v>
      </c>
      <c r="B100">
        <v>2020</v>
      </c>
      <c r="C100" t="s">
        <v>68</v>
      </c>
      <c r="D100" t="s">
        <v>1</v>
      </c>
      <c r="E100">
        <v>7213401035</v>
      </c>
      <c r="F100">
        <v>1310</v>
      </c>
      <c r="G100">
        <v>144</v>
      </c>
      <c r="H100">
        <v>1454</v>
      </c>
      <c r="I100">
        <v>867</v>
      </c>
      <c r="J100" s="1">
        <v>0.59630000000000005</v>
      </c>
      <c r="M100" s="1">
        <f t="shared" si="3"/>
        <v>0.90096286107290235</v>
      </c>
      <c r="N100" s="1">
        <f t="shared" si="4"/>
        <v>0.66183206106870229</v>
      </c>
    </row>
    <row r="101" spans="1:14" hidden="1" x14ac:dyDescent="0.2">
      <c r="A101" t="s">
        <v>0</v>
      </c>
      <c r="B101">
        <v>2020</v>
      </c>
      <c r="C101" t="s">
        <v>68</v>
      </c>
      <c r="D101" t="s">
        <v>36</v>
      </c>
      <c r="E101">
        <v>2145235201</v>
      </c>
      <c r="F101">
        <v>1106</v>
      </c>
      <c r="G101">
        <v>264</v>
      </c>
      <c r="H101">
        <v>1370</v>
      </c>
      <c r="I101">
        <v>817</v>
      </c>
      <c r="J101" s="1">
        <v>0.59640000000000004</v>
      </c>
      <c r="M101" s="1">
        <f t="shared" si="3"/>
        <v>0.80729927007299274</v>
      </c>
      <c r="N101" s="1">
        <f t="shared" si="4"/>
        <v>0.7386980108499096</v>
      </c>
    </row>
    <row r="102" spans="1:14" hidden="1" x14ac:dyDescent="0.2">
      <c r="A102" t="s">
        <v>0</v>
      </c>
      <c r="B102">
        <v>2020</v>
      </c>
      <c r="C102" t="s">
        <v>68</v>
      </c>
      <c r="D102" t="s">
        <v>17</v>
      </c>
      <c r="E102">
        <v>1320916902</v>
      </c>
      <c r="F102">
        <v>1355</v>
      </c>
      <c r="G102">
        <v>453</v>
      </c>
      <c r="H102">
        <v>1808</v>
      </c>
      <c r="I102">
        <v>1080</v>
      </c>
      <c r="J102" s="1">
        <v>0.59730000000000005</v>
      </c>
      <c r="M102" s="1">
        <f t="shared" si="3"/>
        <v>0.74944690265486724</v>
      </c>
      <c r="N102" s="1">
        <f t="shared" si="4"/>
        <v>0.79704797047970477</v>
      </c>
    </row>
    <row r="103" spans="1:14" hidden="1" x14ac:dyDescent="0.2">
      <c r="A103" t="s">
        <v>0</v>
      </c>
      <c r="B103">
        <v>2020</v>
      </c>
      <c r="C103" t="s">
        <v>68</v>
      </c>
      <c r="D103" t="s">
        <v>21</v>
      </c>
      <c r="E103">
        <v>5111721622</v>
      </c>
      <c r="F103">
        <v>2025</v>
      </c>
      <c r="G103">
        <v>391</v>
      </c>
      <c r="H103">
        <v>2416</v>
      </c>
      <c r="I103">
        <v>1443</v>
      </c>
      <c r="J103" s="1">
        <v>0.59730000000000005</v>
      </c>
      <c r="M103" s="1">
        <f t="shared" si="3"/>
        <v>0.83816225165562919</v>
      </c>
      <c r="N103" s="1">
        <f t="shared" si="4"/>
        <v>0.71259259259259256</v>
      </c>
    </row>
    <row r="104" spans="1:14" hidden="1" x14ac:dyDescent="0.2">
      <c r="A104" t="s">
        <v>0</v>
      </c>
      <c r="B104">
        <v>2020</v>
      </c>
      <c r="C104" t="s">
        <v>68</v>
      </c>
      <c r="D104" t="s">
        <v>52</v>
      </c>
      <c r="E104">
        <v>3036251046</v>
      </c>
      <c r="F104">
        <v>751</v>
      </c>
      <c r="G104">
        <v>81</v>
      </c>
      <c r="H104">
        <v>832</v>
      </c>
      <c r="I104">
        <v>497</v>
      </c>
      <c r="J104" s="1">
        <v>0.59740000000000004</v>
      </c>
      <c r="M104" s="1">
        <f t="shared" si="3"/>
        <v>0.90264423076923073</v>
      </c>
      <c r="N104" s="1">
        <f t="shared" si="4"/>
        <v>0.66178428761651131</v>
      </c>
    </row>
    <row r="105" spans="1:14" hidden="1" x14ac:dyDescent="0.2">
      <c r="A105" t="s">
        <v>0</v>
      </c>
      <c r="B105">
        <v>2020</v>
      </c>
      <c r="C105" t="s">
        <v>68</v>
      </c>
      <c r="D105" t="s">
        <v>17</v>
      </c>
      <c r="E105">
        <v>1310516530</v>
      </c>
      <c r="F105">
        <v>129</v>
      </c>
      <c r="G105">
        <v>30</v>
      </c>
      <c r="H105">
        <v>159</v>
      </c>
      <c r="I105">
        <v>95</v>
      </c>
      <c r="J105" s="1">
        <v>0.59750000000000003</v>
      </c>
      <c r="M105" s="1">
        <f t="shared" si="3"/>
        <v>0.81132075471698117</v>
      </c>
      <c r="N105" s="1">
        <f t="shared" si="4"/>
        <v>0.73643410852713176</v>
      </c>
    </row>
    <row r="106" spans="1:14" hidden="1" x14ac:dyDescent="0.2">
      <c r="A106" t="s">
        <v>0</v>
      </c>
      <c r="B106">
        <v>2020</v>
      </c>
      <c r="C106" t="s">
        <v>68</v>
      </c>
      <c r="D106" t="s">
        <v>52</v>
      </c>
      <c r="E106">
        <v>3034751035</v>
      </c>
      <c r="F106">
        <v>253</v>
      </c>
      <c r="G106">
        <v>38</v>
      </c>
      <c r="H106">
        <v>291</v>
      </c>
      <c r="I106">
        <v>174</v>
      </c>
      <c r="J106" s="1">
        <v>0.59789999999999999</v>
      </c>
      <c r="M106" s="1">
        <f t="shared" si="3"/>
        <v>0.86941580756013748</v>
      </c>
      <c r="N106" s="1">
        <f t="shared" si="4"/>
        <v>0.68774703557312256</v>
      </c>
    </row>
    <row r="107" spans="1:14" hidden="1" x14ac:dyDescent="0.2">
      <c r="A107" t="s">
        <v>0</v>
      </c>
      <c r="B107">
        <v>2020</v>
      </c>
      <c r="C107" t="s">
        <v>68</v>
      </c>
      <c r="D107" t="s">
        <v>21</v>
      </c>
      <c r="E107">
        <v>5111721193</v>
      </c>
      <c r="F107">
        <v>1249</v>
      </c>
      <c r="G107">
        <v>301</v>
      </c>
      <c r="H107">
        <v>1550</v>
      </c>
      <c r="I107">
        <v>927</v>
      </c>
      <c r="J107" s="1">
        <v>0.59809999999999997</v>
      </c>
      <c r="M107" s="1">
        <f t="shared" si="3"/>
        <v>0.80580645161290321</v>
      </c>
      <c r="N107" s="1">
        <f t="shared" si="4"/>
        <v>0.7421937550040032</v>
      </c>
    </row>
    <row r="108" spans="1:14" hidden="1" x14ac:dyDescent="0.2">
      <c r="A108" t="s">
        <v>0</v>
      </c>
      <c r="B108">
        <v>2020</v>
      </c>
      <c r="C108" t="s">
        <v>68</v>
      </c>
      <c r="D108" t="s">
        <v>31</v>
      </c>
      <c r="E108">
        <v>7202330302</v>
      </c>
      <c r="F108">
        <v>681</v>
      </c>
      <c r="G108">
        <v>172</v>
      </c>
      <c r="H108">
        <v>853</v>
      </c>
      <c r="I108">
        <v>511</v>
      </c>
      <c r="J108" s="1">
        <v>0.59909999999999997</v>
      </c>
      <c r="M108" s="1">
        <f t="shared" si="3"/>
        <v>0.798358733880422</v>
      </c>
      <c r="N108" s="1">
        <f t="shared" si="4"/>
        <v>0.75036710719530098</v>
      </c>
    </row>
    <row r="109" spans="1:14" hidden="1" x14ac:dyDescent="0.2">
      <c r="A109" t="s">
        <v>0</v>
      </c>
      <c r="B109">
        <v>2020</v>
      </c>
      <c r="C109" t="s">
        <v>68</v>
      </c>
      <c r="D109" t="s">
        <v>21</v>
      </c>
      <c r="E109">
        <v>5101621122</v>
      </c>
      <c r="F109">
        <v>2220</v>
      </c>
      <c r="G109">
        <v>482</v>
      </c>
      <c r="H109">
        <v>2702</v>
      </c>
      <c r="I109">
        <v>1620</v>
      </c>
      <c r="J109" s="1">
        <v>0.59960000000000002</v>
      </c>
      <c r="M109" s="1">
        <f t="shared" si="3"/>
        <v>0.8216136195410807</v>
      </c>
      <c r="N109" s="1">
        <f t="shared" si="4"/>
        <v>0.72972972972972971</v>
      </c>
    </row>
    <row r="110" spans="1:14" hidden="1" x14ac:dyDescent="0.2">
      <c r="A110" t="s">
        <v>0</v>
      </c>
      <c r="B110">
        <v>2020</v>
      </c>
      <c r="C110" t="s">
        <v>68</v>
      </c>
      <c r="D110" t="s">
        <v>52</v>
      </c>
      <c r="E110">
        <v>3034751010</v>
      </c>
      <c r="F110">
        <v>1358</v>
      </c>
      <c r="G110">
        <v>305</v>
      </c>
      <c r="H110">
        <v>1663</v>
      </c>
      <c r="I110">
        <v>998</v>
      </c>
      <c r="J110" s="1">
        <v>0.60009999999999997</v>
      </c>
      <c r="M110" s="1">
        <f t="shared" si="3"/>
        <v>0.81659651232711972</v>
      </c>
      <c r="N110" s="1">
        <f t="shared" si="4"/>
        <v>0.73490427098674527</v>
      </c>
    </row>
    <row r="111" spans="1:14" hidden="1" x14ac:dyDescent="0.2">
      <c r="A111" t="s">
        <v>0</v>
      </c>
      <c r="B111">
        <v>2020</v>
      </c>
      <c r="C111" t="s">
        <v>68</v>
      </c>
      <c r="D111" t="s">
        <v>2</v>
      </c>
      <c r="E111">
        <v>3356202002</v>
      </c>
      <c r="F111">
        <v>768</v>
      </c>
      <c r="G111">
        <v>297</v>
      </c>
      <c r="H111">
        <v>1065</v>
      </c>
      <c r="I111">
        <v>640</v>
      </c>
      <c r="J111" s="1">
        <v>0.60089999999999999</v>
      </c>
      <c r="M111" s="1">
        <f t="shared" si="3"/>
        <v>0.72112676056338032</v>
      </c>
      <c r="N111" s="1">
        <f t="shared" si="4"/>
        <v>0.83333333333333337</v>
      </c>
    </row>
    <row r="112" spans="1:14" hidden="1" x14ac:dyDescent="0.2">
      <c r="A112" t="s">
        <v>0</v>
      </c>
      <c r="B112">
        <v>2020</v>
      </c>
      <c r="C112" t="s">
        <v>68</v>
      </c>
      <c r="D112" t="s">
        <v>52</v>
      </c>
      <c r="E112">
        <v>3036251045</v>
      </c>
      <c r="F112">
        <v>173</v>
      </c>
      <c r="G112">
        <v>35</v>
      </c>
      <c r="H112">
        <v>208</v>
      </c>
      <c r="I112">
        <v>125</v>
      </c>
      <c r="J112" s="1">
        <v>0.60099999999999998</v>
      </c>
      <c r="M112" s="1">
        <f t="shared" si="3"/>
        <v>0.83173076923076927</v>
      </c>
      <c r="N112" s="1">
        <f t="shared" si="4"/>
        <v>0.7225433526011561</v>
      </c>
    </row>
    <row r="113" spans="1:14" hidden="1" x14ac:dyDescent="0.2">
      <c r="A113" t="s">
        <v>0</v>
      </c>
      <c r="B113">
        <v>2020</v>
      </c>
      <c r="C113" t="s">
        <v>68</v>
      </c>
      <c r="D113" t="s">
        <v>1</v>
      </c>
      <c r="E113">
        <v>7213401027</v>
      </c>
      <c r="F113">
        <v>918</v>
      </c>
      <c r="G113">
        <v>183</v>
      </c>
      <c r="H113">
        <v>1101</v>
      </c>
      <c r="I113">
        <v>662</v>
      </c>
      <c r="J113" s="1">
        <v>0.60129999999999995</v>
      </c>
      <c r="M113" s="1">
        <f t="shared" si="3"/>
        <v>0.83378746594005448</v>
      </c>
      <c r="N113" s="1">
        <f t="shared" si="4"/>
        <v>0.72113289760348587</v>
      </c>
    </row>
    <row r="114" spans="1:14" hidden="1" x14ac:dyDescent="0.2">
      <c r="A114" t="s">
        <v>0</v>
      </c>
      <c r="B114">
        <v>2020</v>
      </c>
      <c r="C114" t="s">
        <v>68</v>
      </c>
      <c r="D114" t="s">
        <v>52</v>
      </c>
      <c r="E114">
        <v>3036251029</v>
      </c>
      <c r="F114">
        <v>578</v>
      </c>
      <c r="G114">
        <v>63</v>
      </c>
      <c r="H114">
        <v>641</v>
      </c>
      <c r="I114">
        <v>386</v>
      </c>
      <c r="J114" s="1">
        <v>0.60219999999999996</v>
      </c>
      <c r="M114" s="1">
        <f t="shared" si="3"/>
        <v>0.90171606864274567</v>
      </c>
      <c r="N114" s="1">
        <f t="shared" si="4"/>
        <v>0.66782006920415227</v>
      </c>
    </row>
    <row r="115" spans="1:14" hidden="1" x14ac:dyDescent="0.2">
      <c r="A115" t="s">
        <v>0</v>
      </c>
      <c r="B115">
        <v>2020</v>
      </c>
      <c r="C115" t="s">
        <v>68</v>
      </c>
      <c r="D115" t="s">
        <v>21</v>
      </c>
      <c r="E115">
        <v>5022121639</v>
      </c>
      <c r="F115">
        <v>1243</v>
      </c>
      <c r="G115">
        <v>299</v>
      </c>
      <c r="H115">
        <v>1542</v>
      </c>
      <c r="I115">
        <v>929</v>
      </c>
      <c r="J115" s="1">
        <v>0.60250000000000004</v>
      </c>
      <c r="M115" s="1">
        <f t="shared" si="3"/>
        <v>0.80609597924773024</v>
      </c>
      <c r="N115" s="1">
        <f t="shared" si="4"/>
        <v>0.74738535800482708</v>
      </c>
    </row>
    <row r="116" spans="1:14" hidden="1" x14ac:dyDescent="0.2">
      <c r="A116" t="s">
        <v>0</v>
      </c>
      <c r="B116">
        <v>2020</v>
      </c>
      <c r="C116" t="s">
        <v>68</v>
      </c>
      <c r="D116" t="s">
        <v>1</v>
      </c>
      <c r="E116">
        <v>7243401090</v>
      </c>
      <c r="F116">
        <v>1486</v>
      </c>
      <c r="G116">
        <v>347</v>
      </c>
      <c r="H116">
        <v>1833</v>
      </c>
      <c r="I116">
        <v>1105</v>
      </c>
      <c r="J116" s="1">
        <v>0.6028</v>
      </c>
      <c r="M116" s="1">
        <f t="shared" si="3"/>
        <v>0.81069285324604479</v>
      </c>
      <c r="N116" s="1">
        <f t="shared" si="4"/>
        <v>0.74360699865410496</v>
      </c>
    </row>
    <row r="117" spans="1:14" hidden="1" x14ac:dyDescent="0.2">
      <c r="A117" t="s">
        <v>0</v>
      </c>
      <c r="B117">
        <v>2020</v>
      </c>
      <c r="C117" t="s">
        <v>68</v>
      </c>
      <c r="D117" t="s">
        <v>1</v>
      </c>
      <c r="E117">
        <v>7243401037</v>
      </c>
      <c r="F117">
        <v>1147</v>
      </c>
      <c r="G117">
        <v>100</v>
      </c>
      <c r="H117">
        <v>1247</v>
      </c>
      <c r="I117">
        <v>752</v>
      </c>
      <c r="J117" s="1">
        <v>0.60299999999999998</v>
      </c>
      <c r="M117" s="1">
        <f t="shared" si="3"/>
        <v>0.91980753809141935</v>
      </c>
      <c r="N117" s="1">
        <f t="shared" si="4"/>
        <v>0.65562336530078469</v>
      </c>
    </row>
    <row r="118" spans="1:14" hidden="1" x14ac:dyDescent="0.2">
      <c r="A118" t="s">
        <v>0</v>
      </c>
      <c r="B118">
        <v>2020</v>
      </c>
      <c r="C118" t="s">
        <v>68</v>
      </c>
      <c r="D118" t="s">
        <v>21</v>
      </c>
      <c r="E118">
        <v>5111721619</v>
      </c>
      <c r="F118">
        <v>1204</v>
      </c>
      <c r="G118">
        <v>236</v>
      </c>
      <c r="H118">
        <v>1440</v>
      </c>
      <c r="I118">
        <v>869</v>
      </c>
      <c r="J118" s="1">
        <v>0.60350000000000004</v>
      </c>
      <c r="M118" s="1">
        <f t="shared" si="3"/>
        <v>0.83611111111111114</v>
      </c>
      <c r="N118" s="1">
        <f t="shared" si="4"/>
        <v>0.72176079734219267</v>
      </c>
    </row>
    <row r="119" spans="1:14" hidden="1" x14ac:dyDescent="0.2">
      <c r="A119" t="s">
        <v>0</v>
      </c>
      <c r="B119">
        <v>2020</v>
      </c>
      <c r="C119" t="s">
        <v>68</v>
      </c>
      <c r="D119" t="s">
        <v>52</v>
      </c>
      <c r="E119">
        <v>3034651039</v>
      </c>
      <c r="F119">
        <v>409</v>
      </c>
      <c r="G119">
        <v>71</v>
      </c>
      <c r="H119">
        <v>480</v>
      </c>
      <c r="I119">
        <v>290</v>
      </c>
      <c r="J119" s="1">
        <v>0.60419999999999996</v>
      </c>
      <c r="M119" s="1">
        <f t="shared" si="3"/>
        <v>0.8520833333333333</v>
      </c>
      <c r="N119" s="1">
        <f t="shared" si="4"/>
        <v>0.70904645476772621</v>
      </c>
    </row>
    <row r="120" spans="1:14" hidden="1" x14ac:dyDescent="0.2">
      <c r="A120" t="s">
        <v>0</v>
      </c>
      <c r="B120">
        <v>2020</v>
      </c>
      <c r="C120" t="s">
        <v>68</v>
      </c>
      <c r="D120" t="s">
        <v>17</v>
      </c>
      <c r="E120">
        <v>1330716718</v>
      </c>
      <c r="F120">
        <v>1208</v>
      </c>
      <c r="G120">
        <v>130</v>
      </c>
      <c r="H120">
        <v>1338</v>
      </c>
      <c r="I120">
        <v>810</v>
      </c>
      <c r="J120" s="1">
        <v>0.60540000000000005</v>
      </c>
      <c r="M120" s="1">
        <f t="shared" si="3"/>
        <v>0.90284005979073245</v>
      </c>
      <c r="N120" s="1">
        <f t="shared" si="4"/>
        <v>0.67052980132450335</v>
      </c>
    </row>
    <row r="121" spans="1:14" hidden="1" x14ac:dyDescent="0.2">
      <c r="A121" t="s">
        <v>0</v>
      </c>
      <c r="B121">
        <v>2020</v>
      </c>
      <c r="C121" t="s">
        <v>68</v>
      </c>
      <c r="D121" t="s">
        <v>52</v>
      </c>
      <c r="E121">
        <v>3036251030</v>
      </c>
      <c r="F121">
        <v>889</v>
      </c>
      <c r="G121">
        <v>105</v>
      </c>
      <c r="H121">
        <v>994</v>
      </c>
      <c r="I121">
        <v>602</v>
      </c>
      <c r="J121" s="1">
        <v>0.60560000000000003</v>
      </c>
      <c r="M121" s="1">
        <f t="shared" si="3"/>
        <v>0.89436619718309862</v>
      </c>
      <c r="N121" s="1">
        <f t="shared" si="4"/>
        <v>0.67716535433070868</v>
      </c>
    </row>
    <row r="122" spans="1:14" hidden="1" x14ac:dyDescent="0.2">
      <c r="A122" t="s">
        <v>0</v>
      </c>
      <c r="B122">
        <v>2020</v>
      </c>
      <c r="C122" t="s">
        <v>68</v>
      </c>
      <c r="D122" t="s">
        <v>46</v>
      </c>
      <c r="E122">
        <v>4354745013</v>
      </c>
      <c r="F122">
        <v>778</v>
      </c>
      <c r="G122">
        <v>92</v>
      </c>
      <c r="H122">
        <v>870</v>
      </c>
      <c r="I122">
        <v>527</v>
      </c>
      <c r="J122" s="1">
        <v>0.60570000000000002</v>
      </c>
      <c r="M122" s="1">
        <f t="shared" si="3"/>
        <v>0.89425287356321836</v>
      </c>
      <c r="N122" s="1">
        <f t="shared" si="4"/>
        <v>0.67737789203084831</v>
      </c>
    </row>
    <row r="123" spans="1:14" hidden="1" x14ac:dyDescent="0.2">
      <c r="A123" t="s">
        <v>0</v>
      </c>
      <c r="B123">
        <v>2020</v>
      </c>
      <c r="C123" t="s">
        <v>68</v>
      </c>
      <c r="D123" t="s">
        <v>3</v>
      </c>
      <c r="E123">
        <v>6294203533</v>
      </c>
      <c r="F123">
        <v>1392</v>
      </c>
      <c r="G123">
        <v>329</v>
      </c>
      <c r="H123">
        <v>1721</v>
      </c>
      <c r="I123">
        <v>1043</v>
      </c>
      <c r="J123" s="1">
        <v>0.60599999999999998</v>
      </c>
      <c r="M123" s="1">
        <f t="shared" si="3"/>
        <v>0.8088320743753632</v>
      </c>
      <c r="N123" s="1">
        <f t="shared" si="4"/>
        <v>0.74928160919540232</v>
      </c>
    </row>
    <row r="124" spans="1:14" hidden="1" x14ac:dyDescent="0.2">
      <c r="A124" t="s">
        <v>0</v>
      </c>
      <c r="B124">
        <v>2020</v>
      </c>
      <c r="C124" t="s">
        <v>68</v>
      </c>
      <c r="D124" t="s">
        <v>6</v>
      </c>
      <c r="E124">
        <v>4356406004</v>
      </c>
      <c r="F124">
        <v>542</v>
      </c>
      <c r="G124">
        <v>128</v>
      </c>
      <c r="H124">
        <v>670</v>
      </c>
      <c r="I124">
        <v>406</v>
      </c>
      <c r="J124" s="1">
        <v>0.60599999999999998</v>
      </c>
      <c r="M124" s="1">
        <f t="shared" si="3"/>
        <v>0.80895522388059704</v>
      </c>
      <c r="N124" s="1">
        <f t="shared" si="4"/>
        <v>0.74907749077490771</v>
      </c>
    </row>
    <row r="125" spans="1:14" hidden="1" x14ac:dyDescent="0.2">
      <c r="A125" t="s">
        <v>0</v>
      </c>
      <c r="B125">
        <v>2020</v>
      </c>
      <c r="C125" t="s">
        <v>68</v>
      </c>
      <c r="D125" t="s">
        <v>3</v>
      </c>
      <c r="E125">
        <v>6294203503</v>
      </c>
      <c r="F125">
        <v>1819</v>
      </c>
      <c r="G125">
        <v>333</v>
      </c>
      <c r="H125">
        <v>2152</v>
      </c>
      <c r="I125">
        <v>1308</v>
      </c>
      <c r="J125" s="1">
        <v>0.60780000000000001</v>
      </c>
      <c r="M125" s="1">
        <f t="shared" si="3"/>
        <v>0.84526022304832715</v>
      </c>
      <c r="N125" s="1">
        <f t="shared" si="4"/>
        <v>0.7190764156129742</v>
      </c>
    </row>
    <row r="126" spans="1:14" hidden="1" x14ac:dyDescent="0.2">
      <c r="A126" t="s">
        <v>0</v>
      </c>
      <c r="B126">
        <v>2020</v>
      </c>
      <c r="C126" t="s">
        <v>68</v>
      </c>
      <c r="D126" t="s">
        <v>17</v>
      </c>
      <c r="E126">
        <v>1310616649</v>
      </c>
      <c r="F126">
        <v>2032</v>
      </c>
      <c r="G126">
        <v>479</v>
      </c>
      <c r="H126">
        <v>2511</v>
      </c>
      <c r="I126">
        <v>1527</v>
      </c>
      <c r="J126" s="1">
        <v>0.60809999999999997</v>
      </c>
      <c r="M126" s="1">
        <f t="shared" si="3"/>
        <v>0.80923934687375543</v>
      </c>
      <c r="N126" s="1">
        <f t="shared" si="4"/>
        <v>0.7514763779527559</v>
      </c>
    </row>
    <row r="127" spans="1:14" hidden="1" x14ac:dyDescent="0.2">
      <c r="A127" t="s">
        <v>0</v>
      </c>
      <c r="B127">
        <v>2020</v>
      </c>
      <c r="C127" t="s">
        <v>68</v>
      </c>
      <c r="D127" t="s">
        <v>21</v>
      </c>
      <c r="E127">
        <v>5112021605</v>
      </c>
      <c r="F127">
        <v>1584</v>
      </c>
      <c r="G127">
        <v>259</v>
      </c>
      <c r="H127">
        <v>1843</v>
      </c>
      <c r="I127">
        <v>1121</v>
      </c>
      <c r="J127" s="1">
        <v>0.60819999999999996</v>
      </c>
      <c r="M127" s="1">
        <f t="shared" si="3"/>
        <v>0.85946825827455231</v>
      </c>
      <c r="N127" s="1">
        <f t="shared" si="4"/>
        <v>0.70770202020202022</v>
      </c>
    </row>
    <row r="128" spans="1:14" hidden="1" x14ac:dyDescent="0.2">
      <c r="A128" t="s">
        <v>0</v>
      </c>
      <c r="B128">
        <v>2020</v>
      </c>
      <c r="C128" t="s">
        <v>68</v>
      </c>
      <c r="D128" t="s">
        <v>21</v>
      </c>
      <c r="E128">
        <v>5022121801</v>
      </c>
      <c r="F128">
        <v>1515</v>
      </c>
      <c r="G128">
        <v>246</v>
      </c>
      <c r="H128">
        <v>1761</v>
      </c>
      <c r="I128">
        <v>1072</v>
      </c>
      <c r="J128" s="1">
        <v>0.60870000000000002</v>
      </c>
      <c r="M128" s="1">
        <f t="shared" si="3"/>
        <v>0.86030664395229983</v>
      </c>
      <c r="N128" s="1">
        <f t="shared" si="4"/>
        <v>0.70759075907590763</v>
      </c>
    </row>
    <row r="129" spans="1:14" hidden="1" x14ac:dyDescent="0.2">
      <c r="A129" t="s">
        <v>0</v>
      </c>
      <c r="B129">
        <v>2020</v>
      </c>
      <c r="C129" t="s">
        <v>68</v>
      </c>
      <c r="D129" t="s">
        <v>52</v>
      </c>
      <c r="E129">
        <v>3034651044</v>
      </c>
      <c r="F129">
        <v>484</v>
      </c>
      <c r="G129">
        <v>109</v>
      </c>
      <c r="H129">
        <v>593</v>
      </c>
      <c r="I129">
        <v>361</v>
      </c>
      <c r="J129" s="1">
        <v>0.60880000000000001</v>
      </c>
      <c r="M129" s="1">
        <f t="shared" si="3"/>
        <v>0.81618887015177066</v>
      </c>
      <c r="N129" s="1">
        <f t="shared" si="4"/>
        <v>0.74586776859504134</v>
      </c>
    </row>
    <row r="130" spans="1:14" hidden="1" x14ac:dyDescent="0.2">
      <c r="A130" t="s">
        <v>0</v>
      </c>
      <c r="B130">
        <v>2020</v>
      </c>
      <c r="C130" t="s">
        <v>68</v>
      </c>
      <c r="D130" t="s">
        <v>21</v>
      </c>
      <c r="E130">
        <v>5111821186</v>
      </c>
      <c r="F130">
        <v>1926</v>
      </c>
      <c r="G130">
        <v>366</v>
      </c>
      <c r="H130">
        <v>2292</v>
      </c>
      <c r="I130">
        <v>1396</v>
      </c>
      <c r="J130" s="1">
        <v>0.60909999999999997</v>
      </c>
      <c r="M130" s="1">
        <f t="shared" si="3"/>
        <v>0.84031413612565442</v>
      </c>
      <c r="N130" s="1">
        <f t="shared" si="4"/>
        <v>0.72481827622014539</v>
      </c>
    </row>
    <row r="131" spans="1:14" hidden="1" x14ac:dyDescent="0.2">
      <c r="A131" t="s">
        <v>0</v>
      </c>
      <c r="B131">
        <v>2020</v>
      </c>
      <c r="C131" t="s">
        <v>68</v>
      </c>
      <c r="D131" t="s">
        <v>63</v>
      </c>
      <c r="E131">
        <v>4135062106</v>
      </c>
      <c r="F131">
        <v>1693</v>
      </c>
      <c r="G131">
        <v>170</v>
      </c>
      <c r="H131">
        <v>1863</v>
      </c>
      <c r="I131">
        <v>1135</v>
      </c>
      <c r="J131" s="1">
        <v>0.60919999999999996</v>
      </c>
      <c r="M131" s="1">
        <f t="shared" si="3"/>
        <v>0.90874932903918415</v>
      </c>
      <c r="N131" s="1">
        <f t="shared" si="4"/>
        <v>0.6704075605434141</v>
      </c>
    </row>
    <row r="132" spans="1:14" hidden="1" x14ac:dyDescent="0.2">
      <c r="A132" t="s">
        <v>0</v>
      </c>
      <c r="B132">
        <v>2020</v>
      </c>
      <c r="C132" t="s">
        <v>68</v>
      </c>
      <c r="D132" t="s">
        <v>3</v>
      </c>
      <c r="E132">
        <v>6264103404</v>
      </c>
      <c r="F132">
        <v>928</v>
      </c>
      <c r="G132">
        <v>223</v>
      </c>
      <c r="H132">
        <v>1151</v>
      </c>
      <c r="I132">
        <v>702</v>
      </c>
      <c r="J132" s="1">
        <v>0.6099</v>
      </c>
      <c r="M132" s="1">
        <f t="shared" ref="M132:M195" si="5">F132/H132</f>
        <v>0.80625543006081668</v>
      </c>
      <c r="N132" s="1">
        <f t="shared" si="4"/>
        <v>0.75646551724137934</v>
      </c>
    </row>
    <row r="133" spans="1:14" hidden="1" x14ac:dyDescent="0.2">
      <c r="A133" t="s">
        <v>0</v>
      </c>
      <c r="B133">
        <v>2020</v>
      </c>
      <c r="C133" t="s">
        <v>68</v>
      </c>
      <c r="D133" t="s">
        <v>52</v>
      </c>
      <c r="E133">
        <v>3034651079</v>
      </c>
      <c r="F133">
        <v>684</v>
      </c>
      <c r="G133">
        <v>94</v>
      </c>
      <c r="H133">
        <v>778</v>
      </c>
      <c r="I133">
        <v>475</v>
      </c>
      <c r="J133" s="1">
        <v>0.61050000000000004</v>
      </c>
      <c r="M133" s="1">
        <f t="shared" si="5"/>
        <v>0.87917737789203088</v>
      </c>
      <c r="N133" s="1">
        <f t="shared" si="4"/>
        <v>0.69444444444444442</v>
      </c>
    </row>
    <row r="134" spans="1:14" hidden="1" x14ac:dyDescent="0.2">
      <c r="A134" t="s">
        <v>0</v>
      </c>
      <c r="B134">
        <v>2020</v>
      </c>
      <c r="C134" t="s">
        <v>68</v>
      </c>
      <c r="D134" t="s">
        <v>17</v>
      </c>
      <c r="E134">
        <v>1340416428</v>
      </c>
      <c r="F134">
        <v>1555</v>
      </c>
      <c r="G134">
        <v>261</v>
      </c>
      <c r="H134">
        <v>1816</v>
      </c>
      <c r="I134">
        <v>1110</v>
      </c>
      <c r="J134" s="1">
        <v>0.61119999999999997</v>
      </c>
      <c r="M134" s="1">
        <f t="shared" si="5"/>
        <v>0.8562775330396476</v>
      </c>
      <c r="N134" s="1">
        <f t="shared" si="4"/>
        <v>0.7138263665594855</v>
      </c>
    </row>
    <row r="135" spans="1:14" hidden="1" x14ac:dyDescent="0.2">
      <c r="A135" t="s">
        <v>0</v>
      </c>
      <c r="B135">
        <v>2020</v>
      </c>
      <c r="C135" t="s">
        <v>68</v>
      </c>
      <c r="D135" t="s">
        <v>3</v>
      </c>
      <c r="E135">
        <v>6294203527</v>
      </c>
      <c r="F135">
        <v>1146</v>
      </c>
      <c r="G135">
        <v>224</v>
      </c>
      <c r="H135">
        <v>1370</v>
      </c>
      <c r="I135">
        <v>840</v>
      </c>
      <c r="J135" s="1">
        <v>0.61309999999999998</v>
      </c>
      <c r="M135" s="1">
        <f t="shared" si="5"/>
        <v>0.8364963503649635</v>
      </c>
      <c r="N135" s="1">
        <f t="shared" si="4"/>
        <v>0.73298429319371727</v>
      </c>
    </row>
    <row r="136" spans="1:14" hidden="1" x14ac:dyDescent="0.2">
      <c r="A136" t="s">
        <v>0</v>
      </c>
      <c r="B136">
        <v>2020</v>
      </c>
      <c r="C136" t="s">
        <v>68</v>
      </c>
      <c r="D136" t="s">
        <v>21</v>
      </c>
      <c r="E136">
        <v>5111721901</v>
      </c>
      <c r="F136">
        <v>792</v>
      </c>
      <c r="G136">
        <v>154</v>
      </c>
      <c r="H136">
        <v>946</v>
      </c>
      <c r="I136">
        <v>580</v>
      </c>
      <c r="J136" s="1">
        <v>0.61309999999999998</v>
      </c>
      <c r="M136" s="1">
        <f t="shared" si="5"/>
        <v>0.83720930232558144</v>
      </c>
      <c r="N136" s="1">
        <f t="shared" si="4"/>
        <v>0.73232323232323238</v>
      </c>
    </row>
    <row r="137" spans="1:14" hidden="1" x14ac:dyDescent="0.2">
      <c r="A137" t="s">
        <v>0</v>
      </c>
      <c r="B137">
        <v>2020</v>
      </c>
      <c r="C137" t="s">
        <v>68</v>
      </c>
      <c r="D137" t="s">
        <v>17</v>
      </c>
      <c r="E137">
        <v>1330716714</v>
      </c>
      <c r="F137">
        <v>1244</v>
      </c>
      <c r="G137">
        <v>212</v>
      </c>
      <c r="H137">
        <v>1456</v>
      </c>
      <c r="I137">
        <v>893</v>
      </c>
      <c r="J137" s="1">
        <v>0.61329999999999996</v>
      </c>
      <c r="M137" s="1">
        <f t="shared" si="5"/>
        <v>0.85439560439560436</v>
      </c>
      <c r="N137" s="1">
        <f t="shared" ref="N137:N200" si="6">I137/F137</f>
        <v>0.71784565916398713</v>
      </c>
    </row>
    <row r="138" spans="1:14" hidden="1" x14ac:dyDescent="0.2">
      <c r="A138" t="s">
        <v>0</v>
      </c>
      <c r="B138">
        <v>2020</v>
      </c>
      <c r="C138" t="s">
        <v>68</v>
      </c>
      <c r="D138" t="s">
        <v>3</v>
      </c>
      <c r="E138">
        <v>6294203524</v>
      </c>
      <c r="F138">
        <v>1000</v>
      </c>
      <c r="G138">
        <v>167</v>
      </c>
      <c r="H138">
        <v>1167</v>
      </c>
      <c r="I138">
        <v>717</v>
      </c>
      <c r="J138" s="1">
        <v>0.61439999999999995</v>
      </c>
      <c r="M138" s="1">
        <f t="shared" si="5"/>
        <v>0.85689802913453295</v>
      </c>
      <c r="N138" s="1">
        <f t="shared" si="6"/>
        <v>0.71699999999999997</v>
      </c>
    </row>
    <row r="139" spans="1:14" hidden="1" x14ac:dyDescent="0.2">
      <c r="A139" t="s">
        <v>0</v>
      </c>
      <c r="B139">
        <v>2020</v>
      </c>
      <c r="C139" t="s">
        <v>68</v>
      </c>
      <c r="D139" t="s">
        <v>37</v>
      </c>
      <c r="E139">
        <v>4356436011</v>
      </c>
      <c r="F139">
        <v>960</v>
      </c>
      <c r="G139">
        <v>202</v>
      </c>
      <c r="H139">
        <v>1162</v>
      </c>
      <c r="I139">
        <v>714</v>
      </c>
      <c r="J139" s="1">
        <v>0.61450000000000005</v>
      </c>
      <c r="M139" s="1">
        <f t="shared" si="5"/>
        <v>0.82616179001721168</v>
      </c>
      <c r="N139" s="1">
        <f t="shared" si="6"/>
        <v>0.74375000000000002</v>
      </c>
    </row>
    <row r="140" spans="1:14" hidden="1" x14ac:dyDescent="0.2">
      <c r="A140" t="s">
        <v>0</v>
      </c>
      <c r="B140">
        <v>2020</v>
      </c>
      <c r="C140" t="s">
        <v>68</v>
      </c>
      <c r="D140" t="s">
        <v>52</v>
      </c>
      <c r="E140">
        <v>3034651042</v>
      </c>
      <c r="F140">
        <v>488</v>
      </c>
      <c r="G140">
        <v>136</v>
      </c>
      <c r="H140">
        <v>624</v>
      </c>
      <c r="I140">
        <v>384</v>
      </c>
      <c r="J140" s="1">
        <v>0.61539999999999995</v>
      </c>
      <c r="M140" s="1">
        <f t="shared" si="5"/>
        <v>0.78205128205128205</v>
      </c>
      <c r="N140" s="1">
        <f t="shared" si="6"/>
        <v>0.78688524590163933</v>
      </c>
    </row>
    <row r="141" spans="1:14" hidden="1" x14ac:dyDescent="0.2">
      <c r="A141" t="s">
        <v>0</v>
      </c>
      <c r="B141">
        <v>2020</v>
      </c>
      <c r="C141" t="s">
        <v>68</v>
      </c>
      <c r="D141" t="s">
        <v>63</v>
      </c>
      <c r="E141">
        <v>4135062112</v>
      </c>
      <c r="F141">
        <v>1257</v>
      </c>
      <c r="G141">
        <v>280</v>
      </c>
      <c r="H141">
        <v>1537</v>
      </c>
      <c r="I141">
        <v>946</v>
      </c>
      <c r="J141" s="1">
        <v>0.61550000000000005</v>
      </c>
      <c r="M141" s="1">
        <f t="shared" si="5"/>
        <v>0.81782693558880937</v>
      </c>
      <c r="N141" s="1">
        <f t="shared" si="6"/>
        <v>0.7525855210819411</v>
      </c>
    </row>
    <row r="142" spans="1:14" hidden="1" x14ac:dyDescent="0.2">
      <c r="A142" t="s">
        <v>0</v>
      </c>
      <c r="B142">
        <v>2020</v>
      </c>
      <c r="C142" t="s">
        <v>68</v>
      </c>
      <c r="D142" t="s">
        <v>8</v>
      </c>
      <c r="E142">
        <v>2233364028</v>
      </c>
      <c r="F142">
        <v>636</v>
      </c>
      <c r="G142">
        <v>94</v>
      </c>
      <c r="H142">
        <v>730</v>
      </c>
      <c r="I142">
        <v>450</v>
      </c>
      <c r="J142" s="1">
        <v>0.61639999999999995</v>
      </c>
      <c r="M142" s="1">
        <f t="shared" si="5"/>
        <v>0.87123287671232874</v>
      </c>
      <c r="N142" s="1">
        <f t="shared" si="6"/>
        <v>0.70754716981132071</v>
      </c>
    </row>
    <row r="143" spans="1:14" hidden="1" x14ac:dyDescent="0.2">
      <c r="A143" t="s">
        <v>0</v>
      </c>
      <c r="B143">
        <v>2020</v>
      </c>
      <c r="C143" t="s">
        <v>68</v>
      </c>
      <c r="D143" t="s">
        <v>21</v>
      </c>
      <c r="E143">
        <v>5111721194</v>
      </c>
      <c r="F143">
        <v>1147</v>
      </c>
      <c r="G143">
        <v>194</v>
      </c>
      <c r="H143">
        <v>1341</v>
      </c>
      <c r="I143">
        <v>827</v>
      </c>
      <c r="J143" s="1">
        <v>0.61670000000000003</v>
      </c>
      <c r="M143" s="1">
        <f t="shared" si="5"/>
        <v>0.85533184190902312</v>
      </c>
      <c r="N143" s="1">
        <f t="shared" si="6"/>
        <v>0.72101133391455974</v>
      </c>
    </row>
    <row r="144" spans="1:14" hidden="1" x14ac:dyDescent="0.2">
      <c r="A144" t="s">
        <v>0</v>
      </c>
      <c r="B144">
        <v>2020</v>
      </c>
      <c r="C144" t="s">
        <v>68</v>
      </c>
      <c r="D144" t="s">
        <v>63</v>
      </c>
      <c r="E144">
        <v>4016362311</v>
      </c>
      <c r="F144">
        <v>1394</v>
      </c>
      <c r="G144">
        <v>237</v>
      </c>
      <c r="H144">
        <v>1631</v>
      </c>
      <c r="I144">
        <v>1006</v>
      </c>
      <c r="J144" s="1">
        <v>0.61680000000000001</v>
      </c>
      <c r="M144" s="1">
        <f t="shared" si="5"/>
        <v>0.85469037400367875</v>
      </c>
      <c r="N144" s="1">
        <f t="shared" si="6"/>
        <v>0.72166427546628409</v>
      </c>
    </row>
    <row r="145" spans="1:14" hidden="1" x14ac:dyDescent="0.2">
      <c r="A145" t="s">
        <v>0</v>
      </c>
      <c r="B145">
        <v>2020</v>
      </c>
      <c r="C145" t="s">
        <v>68</v>
      </c>
      <c r="D145" t="s">
        <v>17</v>
      </c>
      <c r="E145">
        <v>1310916921</v>
      </c>
      <c r="F145">
        <v>1846</v>
      </c>
      <c r="G145">
        <v>446</v>
      </c>
      <c r="H145">
        <v>2292</v>
      </c>
      <c r="I145">
        <v>1414</v>
      </c>
      <c r="J145" s="1">
        <v>0.6169</v>
      </c>
      <c r="M145" s="1">
        <f t="shared" si="5"/>
        <v>0.80541012216404884</v>
      </c>
      <c r="N145" s="1">
        <f t="shared" si="6"/>
        <v>0.76598049837486459</v>
      </c>
    </row>
    <row r="146" spans="1:14" hidden="1" x14ac:dyDescent="0.2">
      <c r="A146" t="s">
        <v>0</v>
      </c>
      <c r="B146">
        <v>2020</v>
      </c>
      <c r="C146" t="s">
        <v>68</v>
      </c>
      <c r="D146" t="s">
        <v>52</v>
      </c>
      <c r="E146">
        <v>3036251014</v>
      </c>
      <c r="F146">
        <v>897</v>
      </c>
      <c r="G146">
        <v>117</v>
      </c>
      <c r="H146">
        <v>1014</v>
      </c>
      <c r="I146">
        <v>626</v>
      </c>
      <c r="J146" s="1">
        <v>0.61739999999999995</v>
      </c>
      <c r="M146" s="1">
        <f t="shared" si="5"/>
        <v>0.88461538461538458</v>
      </c>
      <c r="N146" s="1">
        <f t="shared" si="6"/>
        <v>0.69788182831661094</v>
      </c>
    </row>
    <row r="147" spans="1:14" hidden="1" x14ac:dyDescent="0.2">
      <c r="A147" t="s">
        <v>0</v>
      </c>
      <c r="B147">
        <v>2020</v>
      </c>
      <c r="C147" t="s">
        <v>68</v>
      </c>
      <c r="D147" t="s">
        <v>56</v>
      </c>
      <c r="E147">
        <v>3356255004</v>
      </c>
      <c r="F147">
        <v>273</v>
      </c>
      <c r="G147">
        <v>65</v>
      </c>
      <c r="H147">
        <v>338</v>
      </c>
      <c r="I147">
        <v>209</v>
      </c>
      <c r="J147" s="1">
        <v>0.61829999999999996</v>
      </c>
      <c r="M147" s="1">
        <f t="shared" si="5"/>
        <v>0.80769230769230771</v>
      </c>
      <c r="N147" s="1">
        <f t="shared" si="6"/>
        <v>0.76556776556776551</v>
      </c>
    </row>
    <row r="148" spans="1:14" hidden="1" x14ac:dyDescent="0.2">
      <c r="A148" t="s">
        <v>0</v>
      </c>
      <c r="B148">
        <v>2020</v>
      </c>
      <c r="C148" t="s">
        <v>68</v>
      </c>
      <c r="D148" t="s">
        <v>3</v>
      </c>
      <c r="E148">
        <v>1310903502</v>
      </c>
      <c r="F148">
        <v>1319</v>
      </c>
      <c r="G148">
        <v>466</v>
      </c>
      <c r="H148">
        <v>1785</v>
      </c>
      <c r="I148">
        <v>1105</v>
      </c>
      <c r="J148" s="1">
        <v>0.61899999999999999</v>
      </c>
      <c r="M148" s="1">
        <f t="shared" si="5"/>
        <v>0.73893557422969192</v>
      </c>
      <c r="N148" s="1">
        <f t="shared" si="6"/>
        <v>0.83775587566338139</v>
      </c>
    </row>
    <row r="149" spans="1:14" hidden="1" x14ac:dyDescent="0.2">
      <c r="A149" t="s">
        <v>0</v>
      </c>
      <c r="B149">
        <v>2020</v>
      </c>
      <c r="C149" t="s">
        <v>68</v>
      </c>
      <c r="D149" t="s">
        <v>17</v>
      </c>
      <c r="E149">
        <v>1340516510</v>
      </c>
      <c r="F149">
        <v>965</v>
      </c>
      <c r="G149">
        <v>203</v>
      </c>
      <c r="H149">
        <v>1168</v>
      </c>
      <c r="I149">
        <v>723</v>
      </c>
      <c r="J149" s="1">
        <v>0.61899999999999999</v>
      </c>
      <c r="M149" s="1">
        <f t="shared" si="5"/>
        <v>0.82619863013698636</v>
      </c>
      <c r="N149" s="1">
        <f t="shared" si="6"/>
        <v>0.74922279792746116</v>
      </c>
    </row>
    <row r="150" spans="1:14" hidden="1" x14ac:dyDescent="0.2">
      <c r="A150" t="s">
        <v>0</v>
      </c>
      <c r="B150">
        <v>2020</v>
      </c>
      <c r="C150" t="s">
        <v>68</v>
      </c>
      <c r="D150" t="s">
        <v>17</v>
      </c>
      <c r="E150">
        <v>1340116101</v>
      </c>
      <c r="F150">
        <v>1775</v>
      </c>
      <c r="G150">
        <v>215</v>
      </c>
      <c r="H150">
        <v>1990</v>
      </c>
      <c r="I150">
        <v>1232</v>
      </c>
      <c r="J150" s="1">
        <v>0.61909999999999998</v>
      </c>
      <c r="M150" s="1">
        <f t="shared" si="5"/>
        <v>0.89195979899497491</v>
      </c>
      <c r="N150" s="1">
        <f t="shared" si="6"/>
        <v>0.69408450704225355</v>
      </c>
    </row>
    <row r="151" spans="1:14" hidden="1" x14ac:dyDescent="0.2">
      <c r="A151" t="s">
        <v>0</v>
      </c>
      <c r="B151">
        <v>2020</v>
      </c>
      <c r="C151" t="s">
        <v>68</v>
      </c>
      <c r="D151" t="s">
        <v>3</v>
      </c>
      <c r="E151">
        <v>6294203512</v>
      </c>
      <c r="F151">
        <v>1076</v>
      </c>
      <c r="G151">
        <v>223</v>
      </c>
      <c r="H151">
        <v>1299</v>
      </c>
      <c r="I151">
        <v>805</v>
      </c>
      <c r="J151" s="1">
        <v>0.61970000000000003</v>
      </c>
      <c r="M151" s="1">
        <f t="shared" si="5"/>
        <v>0.82832948421862973</v>
      </c>
      <c r="N151" s="1">
        <f t="shared" si="6"/>
        <v>0.7481412639405205</v>
      </c>
    </row>
    <row r="152" spans="1:14" hidden="1" x14ac:dyDescent="0.2">
      <c r="A152" t="s">
        <v>0</v>
      </c>
      <c r="B152">
        <v>2020</v>
      </c>
      <c r="C152" t="s">
        <v>68</v>
      </c>
      <c r="D152" t="s">
        <v>7</v>
      </c>
      <c r="E152">
        <v>2181007837</v>
      </c>
      <c r="F152">
        <v>779</v>
      </c>
      <c r="G152">
        <v>260</v>
      </c>
      <c r="H152">
        <v>1039</v>
      </c>
      <c r="I152">
        <v>644</v>
      </c>
      <c r="J152" s="1">
        <v>0.61980000000000002</v>
      </c>
      <c r="M152" s="1">
        <f t="shared" si="5"/>
        <v>0.74975938402309916</v>
      </c>
      <c r="N152" s="1">
        <f t="shared" si="6"/>
        <v>0.82670089858793327</v>
      </c>
    </row>
    <row r="153" spans="1:14" hidden="1" x14ac:dyDescent="0.2">
      <c r="A153" t="s">
        <v>0</v>
      </c>
      <c r="B153">
        <v>2020</v>
      </c>
      <c r="C153" t="s">
        <v>68</v>
      </c>
      <c r="D153" t="s">
        <v>63</v>
      </c>
      <c r="E153">
        <v>4135062325</v>
      </c>
      <c r="F153">
        <v>1429</v>
      </c>
      <c r="G153">
        <v>244</v>
      </c>
      <c r="H153">
        <v>1673</v>
      </c>
      <c r="I153">
        <v>1039</v>
      </c>
      <c r="J153" s="1">
        <v>0.621</v>
      </c>
      <c r="M153" s="1">
        <f t="shared" si="5"/>
        <v>0.85415421398684999</v>
      </c>
      <c r="N153" s="1">
        <f t="shared" si="6"/>
        <v>0.7270818754373688</v>
      </c>
    </row>
    <row r="154" spans="1:14" hidden="1" x14ac:dyDescent="0.2">
      <c r="A154" t="s">
        <v>0</v>
      </c>
      <c r="B154">
        <v>2020</v>
      </c>
      <c r="C154" t="s">
        <v>68</v>
      </c>
      <c r="D154" t="s">
        <v>21</v>
      </c>
      <c r="E154">
        <v>5101621129</v>
      </c>
      <c r="F154">
        <v>2183</v>
      </c>
      <c r="G154">
        <v>503</v>
      </c>
      <c r="H154">
        <v>2686</v>
      </c>
      <c r="I154">
        <v>1669</v>
      </c>
      <c r="J154" s="1">
        <v>0.62139999999999995</v>
      </c>
      <c r="M154" s="1">
        <f t="shared" si="5"/>
        <v>0.81273268801191367</v>
      </c>
      <c r="N154" s="1">
        <f t="shared" si="6"/>
        <v>0.76454420522217137</v>
      </c>
    </row>
    <row r="155" spans="1:14" hidden="1" x14ac:dyDescent="0.2">
      <c r="A155" t="s">
        <v>0</v>
      </c>
      <c r="B155">
        <v>2020</v>
      </c>
      <c r="C155" t="s">
        <v>68</v>
      </c>
      <c r="D155" t="s">
        <v>52</v>
      </c>
      <c r="E155">
        <v>3034651073</v>
      </c>
      <c r="F155">
        <v>674</v>
      </c>
      <c r="G155">
        <v>92</v>
      </c>
      <c r="H155">
        <v>766</v>
      </c>
      <c r="I155">
        <v>476</v>
      </c>
      <c r="J155" s="1">
        <v>0.62139999999999995</v>
      </c>
      <c r="M155" s="1">
        <f t="shared" si="5"/>
        <v>0.8798955613577023</v>
      </c>
      <c r="N155" s="1">
        <f t="shared" si="6"/>
        <v>0.70623145400593468</v>
      </c>
    </row>
    <row r="156" spans="1:14" hidden="1" x14ac:dyDescent="0.2">
      <c r="A156" t="s">
        <v>0</v>
      </c>
      <c r="B156">
        <v>2020</v>
      </c>
      <c r="C156" t="s">
        <v>68</v>
      </c>
      <c r="D156" t="s">
        <v>17</v>
      </c>
      <c r="E156">
        <v>1340116102</v>
      </c>
      <c r="F156">
        <v>1824</v>
      </c>
      <c r="G156">
        <v>168</v>
      </c>
      <c r="H156">
        <v>1992</v>
      </c>
      <c r="I156">
        <v>1238</v>
      </c>
      <c r="J156" s="1">
        <v>0.62150000000000005</v>
      </c>
      <c r="M156" s="1">
        <f t="shared" si="5"/>
        <v>0.91566265060240959</v>
      </c>
      <c r="N156" s="1">
        <f t="shared" si="6"/>
        <v>0.67872807017543857</v>
      </c>
    </row>
    <row r="157" spans="1:14" hidden="1" x14ac:dyDescent="0.2">
      <c r="A157" t="s">
        <v>0</v>
      </c>
      <c r="B157">
        <v>2020</v>
      </c>
      <c r="C157" t="s">
        <v>68</v>
      </c>
      <c r="D157" t="s">
        <v>17</v>
      </c>
      <c r="E157">
        <v>1330716716</v>
      </c>
      <c r="F157">
        <v>1039</v>
      </c>
      <c r="G157">
        <v>111</v>
      </c>
      <c r="H157">
        <v>1150</v>
      </c>
      <c r="I157">
        <v>715</v>
      </c>
      <c r="J157" s="1">
        <v>0.62170000000000003</v>
      </c>
      <c r="M157" s="1">
        <f t="shared" si="5"/>
        <v>0.90347826086956518</v>
      </c>
      <c r="N157" s="1">
        <f t="shared" si="6"/>
        <v>0.68816169393647741</v>
      </c>
    </row>
    <row r="158" spans="1:14" hidden="1" x14ac:dyDescent="0.2">
      <c r="A158" t="s">
        <v>0</v>
      </c>
      <c r="B158">
        <v>2020</v>
      </c>
      <c r="C158" t="s">
        <v>68</v>
      </c>
      <c r="D158" t="s">
        <v>21</v>
      </c>
      <c r="E158">
        <v>5101621166</v>
      </c>
      <c r="F158">
        <v>2012</v>
      </c>
      <c r="G158">
        <v>379</v>
      </c>
      <c r="H158">
        <v>2391</v>
      </c>
      <c r="I158">
        <v>1487</v>
      </c>
      <c r="J158" s="1">
        <v>0.62190000000000001</v>
      </c>
      <c r="M158" s="1">
        <f t="shared" si="5"/>
        <v>0.84148891677122539</v>
      </c>
      <c r="N158" s="1">
        <f t="shared" si="6"/>
        <v>0.73906560636182905</v>
      </c>
    </row>
    <row r="159" spans="1:14" hidden="1" x14ac:dyDescent="0.2">
      <c r="A159" t="s">
        <v>0</v>
      </c>
      <c r="B159">
        <v>2020</v>
      </c>
      <c r="C159" t="s">
        <v>68</v>
      </c>
      <c r="D159" t="s">
        <v>52</v>
      </c>
      <c r="E159">
        <v>3036251027</v>
      </c>
      <c r="F159">
        <v>790</v>
      </c>
      <c r="G159">
        <v>91</v>
      </c>
      <c r="H159">
        <v>881</v>
      </c>
      <c r="I159">
        <v>548</v>
      </c>
      <c r="J159" s="1">
        <v>0.622</v>
      </c>
      <c r="M159" s="1">
        <f t="shared" si="5"/>
        <v>0.89670828603859254</v>
      </c>
      <c r="N159" s="1">
        <f t="shared" si="6"/>
        <v>0.6936708860759494</v>
      </c>
    </row>
    <row r="160" spans="1:14" hidden="1" x14ac:dyDescent="0.2">
      <c r="A160" t="s">
        <v>0</v>
      </c>
      <c r="B160">
        <v>2020</v>
      </c>
      <c r="C160" t="s">
        <v>68</v>
      </c>
      <c r="D160" t="s">
        <v>52</v>
      </c>
      <c r="E160">
        <v>3034651070</v>
      </c>
      <c r="F160">
        <v>549</v>
      </c>
      <c r="G160">
        <v>87</v>
      </c>
      <c r="H160">
        <v>636</v>
      </c>
      <c r="I160">
        <v>396</v>
      </c>
      <c r="J160" s="1">
        <v>0.62260000000000004</v>
      </c>
      <c r="M160" s="1">
        <f t="shared" si="5"/>
        <v>0.8632075471698113</v>
      </c>
      <c r="N160" s="1">
        <f t="shared" si="6"/>
        <v>0.72131147540983609</v>
      </c>
    </row>
    <row r="161" spans="1:14" hidden="1" x14ac:dyDescent="0.2">
      <c r="A161" t="s">
        <v>0</v>
      </c>
      <c r="B161">
        <v>2020</v>
      </c>
      <c r="C161" t="s">
        <v>68</v>
      </c>
      <c r="D161" t="s">
        <v>17</v>
      </c>
      <c r="E161">
        <v>1340516526</v>
      </c>
      <c r="F161">
        <v>1218</v>
      </c>
      <c r="G161">
        <v>232</v>
      </c>
      <c r="H161">
        <v>1450</v>
      </c>
      <c r="I161">
        <v>905</v>
      </c>
      <c r="J161" s="1">
        <v>0.62409999999999999</v>
      </c>
      <c r="M161" s="1">
        <f t="shared" si="5"/>
        <v>0.84</v>
      </c>
      <c r="N161" s="1">
        <f t="shared" si="6"/>
        <v>0.74302134646962237</v>
      </c>
    </row>
    <row r="162" spans="1:14" hidden="1" x14ac:dyDescent="0.2">
      <c r="A162" t="s">
        <v>0</v>
      </c>
      <c r="B162">
        <v>2020</v>
      </c>
      <c r="C162" t="s">
        <v>68</v>
      </c>
      <c r="D162" t="s">
        <v>21</v>
      </c>
      <c r="E162">
        <v>5111821180</v>
      </c>
      <c r="F162">
        <v>1950</v>
      </c>
      <c r="G162">
        <v>343</v>
      </c>
      <c r="H162">
        <v>2293</v>
      </c>
      <c r="I162">
        <v>1431</v>
      </c>
      <c r="J162" s="1">
        <v>0.62409999999999999</v>
      </c>
      <c r="M162" s="1">
        <f t="shared" si="5"/>
        <v>0.85041430440471</v>
      </c>
      <c r="N162" s="1">
        <f t="shared" si="6"/>
        <v>0.73384615384615381</v>
      </c>
    </row>
    <row r="163" spans="1:14" hidden="1" x14ac:dyDescent="0.2">
      <c r="A163" t="s">
        <v>0</v>
      </c>
      <c r="B163">
        <v>2020</v>
      </c>
      <c r="C163" t="s">
        <v>68</v>
      </c>
      <c r="D163" t="s">
        <v>1</v>
      </c>
      <c r="E163">
        <v>7213201123</v>
      </c>
      <c r="F163">
        <v>1699</v>
      </c>
      <c r="G163">
        <v>167</v>
      </c>
      <c r="H163">
        <v>1866</v>
      </c>
      <c r="I163">
        <v>1165</v>
      </c>
      <c r="J163" s="1">
        <v>0.62429999999999997</v>
      </c>
      <c r="M163" s="1">
        <f t="shared" si="5"/>
        <v>0.91050375133976424</v>
      </c>
      <c r="N163" s="1">
        <f t="shared" si="6"/>
        <v>0.68569746909947027</v>
      </c>
    </row>
    <row r="164" spans="1:14" hidden="1" x14ac:dyDescent="0.2">
      <c r="A164" t="s">
        <v>0</v>
      </c>
      <c r="B164">
        <v>2020</v>
      </c>
      <c r="C164" t="s">
        <v>68</v>
      </c>
      <c r="D164" t="s">
        <v>52</v>
      </c>
      <c r="E164">
        <v>3034651043</v>
      </c>
      <c r="F164">
        <v>475</v>
      </c>
      <c r="G164">
        <v>60</v>
      </c>
      <c r="H164">
        <v>535</v>
      </c>
      <c r="I164">
        <v>334</v>
      </c>
      <c r="J164" s="1">
        <v>0.62429999999999997</v>
      </c>
      <c r="M164" s="1">
        <f t="shared" si="5"/>
        <v>0.88785046728971961</v>
      </c>
      <c r="N164" s="1">
        <f t="shared" si="6"/>
        <v>0.70315789473684209</v>
      </c>
    </row>
    <row r="165" spans="1:14" hidden="1" x14ac:dyDescent="0.2">
      <c r="A165" t="s">
        <v>0</v>
      </c>
      <c r="B165">
        <v>2020</v>
      </c>
      <c r="C165" t="s">
        <v>68</v>
      </c>
      <c r="D165" t="s">
        <v>52</v>
      </c>
      <c r="E165">
        <v>3036251013</v>
      </c>
      <c r="F165">
        <v>1058</v>
      </c>
      <c r="G165">
        <v>151</v>
      </c>
      <c r="H165">
        <v>1209</v>
      </c>
      <c r="I165">
        <v>756</v>
      </c>
      <c r="J165" s="1">
        <v>0.62529999999999997</v>
      </c>
      <c r="M165" s="1">
        <f t="shared" si="5"/>
        <v>0.87510339123242353</v>
      </c>
      <c r="N165" s="1">
        <f t="shared" si="6"/>
        <v>0.71455576559546319</v>
      </c>
    </row>
    <row r="166" spans="1:14" hidden="1" x14ac:dyDescent="0.2">
      <c r="A166" t="s">
        <v>0</v>
      </c>
      <c r="B166">
        <v>2020</v>
      </c>
      <c r="C166" t="s">
        <v>68</v>
      </c>
      <c r="D166" t="s">
        <v>63</v>
      </c>
      <c r="E166">
        <v>4134862146</v>
      </c>
      <c r="F166">
        <v>601</v>
      </c>
      <c r="G166">
        <v>56</v>
      </c>
      <c r="H166">
        <v>657</v>
      </c>
      <c r="I166">
        <v>411</v>
      </c>
      <c r="J166" s="1">
        <v>0.62560000000000004</v>
      </c>
      <c r="M166" s="1">
        <f t="shared" si="5"/>
        <v>0.9147640791476408</v>
      </c>
      <c r="N166" s="1">
        <f t="shared" si="6"/>
        <v>0.68386023294509146</v>
      </c>
    </row>
    <row r="167" spans="1:14" hidden="1" x14ac:dyDescent="0.2">
      <c r="A167" t="s">
        <v>0</v>
      </c>
      <c r="B167">
        <v>2020</v>
      </c>
      <c r="C167" t="s">
        <v>68</v>
      </c>
      <c r="D167" t="s">
        <v>1</v>
      </c>
      <c r="E167">
        <v>7213201001</v>
      </c>
      <c r="F167">
        <v>1661</v>
      </c>
      <c r="G167">
        <v>266</v>
      </c>
      <c r="H167">
        <v>1927</v>
      </c>
      <c r="I167">
        <v>1206</v>
      </c>
      <c r="J167" s="1">
        <v>0.62580000000000002</v>
      </c>
      <c r="M167" s="1">
        <f t="shared" si="5"/>
        <v>0.86196159833938768</v>
      </c>
      <c r="N167" s="1">
        <f t="shared" si="6"/>
        <v>0.72606863335340155</v>
      </c>
    </row>
    <row r="168" spans="1:14" hidden="1" x14ac:dyDescent="0.2">
      <c r="A168" t="s">
        <v>0</v>
      </c>
      <c r="B168">
        <v>2020</v>
      </c>
      <c r="C168" t="s">
        <v>68</v>
      </c>
      <c r="D168" t="s">
        <v>36</v>
      </c>
      <c r="E168">
        <v>2145335307</v>
      </c>
      <c r="F168">
        <v>733</v>
      </c>
      <c r="G168">
        <v>259</v>
      </c>
      <c r="H168">
        <v>992</v>
      </c>
      <c r="I168">
        <v>621</v>
      </c>
      <c r="J168" s="1">
        <v>0.626</v>
      </c>
      <c r="M168" s="1">
        <f t="shared" si="5"/>
        <v>0.73891129032258063</v>
      </c>
      <c r="N168" s="1">
        <f t="shared" si="6"/>
        <v>0.84720327421555253</v>
      </c>
    </row>
    <row r="169" spans="1:14" hidden="1" x14ac:dyDescent="0.2">
      <c r="A169" t="s">
        <v>0</v>
      </c>
      <c r="B169">
        <v>2020</v>
      </c>
      <c r="C169" t="s">
        <v>68</v>
      </c>
      <c r="D169" t="s">
        <v>3</v>
      </c>
      <c r="E169">
        <v>1260303125</v>
      </c>
      <c r="F169">
        <v>665</v>
      </c>
      <c r="G169">
        <v>199</v>
      </c>
      <c r="H169">
        <v>864</v>
      </c>
      <c r="I169">
        <v>541</v>
      </c>
      <c r="J169" s="1">
        <v>0.62619999999999998</v>
      </c>
      <c r="M169" s="1">
        <f t="shared" si="5"/>
        <v>0.76967592592592593</v>
      </c>
      <c r="N169" s="1">
        <f t="shared" si="6"/>
        <v>0.81353383458646622</v>
      </c>
    </row>
    <row r="170" spans="1:14" hidden="1" x14ac:dyDescent="0.2">
      <c r="A170" t="s">
        <v>0</v>
      </c>
      <c r="B170">
        <v>2020</v>
      </c>
      <c r="C170" t="s">
        <v>68</v>
      </c>
      <c r="D170" t="s">
        <v>17</v>
      </c>
      <c r="E170">
        <v>1330716715</v>
      </c>
      <c r="F170">
        <v>1231</v>
      </c>
      <c r="G170">
        <v>99</v>
      </c>
      <c r="H170">
        <v>1330</v>
      </c>
      <c r="I170">
        <v>833</v>
      </c>
      <c r="J170" s="1">
        <v>0.62629999999999997</v>
      </c>
      <c r="M170" s="1">
        <f t="shared" si="5"/>
        <v>0.92556390977443614</v>
      </c>
      <c r="N170" s="1">
        <f t="shared" si="6"/>
        <v>0.67668562144597888</v>
      </c>
    </row>
    <row r="171" spans="1:14" hidden="1" x14ac:dyDescent="0.2">
      <c r="A171" t="s">
        <v>0</v>
      </c>
      <c r="B171">
        <v>2020</v>
      </c>
      <c r="C171" t="s">
        <v>68</v>
      </c>
      <c r="D171" t="s">
        <v>63</v>
      </c>
      <c r="E171">
        <v>4135062108</v>
      </c>
      <c r="F171">
        <v>1587</v>
      </c>
      <c r="G171">
        <v>261</v>
      </c>
      <c r="H171">
        <v>1848</v>
      </c>
      <c r="I171">
        <v>1158</v>
      </c>
      <c r="J171" s="1">
        <v>0.62660000000000005</v>
      </c>
      <c r="M171" s="1">
        <f t="shared" si="5"/>
        <v>0.85876623376623373</v>
      </c>
      <c r="N171" s="1">
        <f t="shared" si="6"/>
        <v>0.72967863894139884</v>
      </c>
    </row>
    <row r="172" spans="1:14" hidden="1" x14ac:dyDescent="0.2">
      <c r="A172" t="s">
        <v>0</v>
      </c>
      <c r="B172">
        <v>2020</v>
      </c>
      <c r="C172" t="s">
        <v>68</v>
      </c>
      <c r="D172" t="s">
        <v>52</v>
      </c>
      <c r="E172">
        <v>3034651021</v>
      </c>
      <c r="F172">
        <v>814</v>
      </c>
      <c r="G172">
        <v>95</v>
      </c>
      <c r="H172">
        <v>909</v>
      </c>
      <c r="I172">
        <v>570</v>
      </c>
      <c r="J172" s="1">
        <v>0.62709999999999999</v>
      </c>
      <c r="M172" s="1">
        <f t="shared" si="5"/>
        <v>0.89548954895489552</v>
      </c>
      <c r="N172" s="1">
        <f t="shared" si="6"/>
        <v>0.70024570024570021</v>
      </c>
    </row>
    <row r="173" spans="1:14" hidden="1" x14ac:dyDescent="0.2">
      <c r="A173" t="s">
        <v>0</v>
      </c>
      <c r="B173">
        <v>2020</v>
      </c>
      <c r="C173" t="s">
        <v>68</v>
      </c>
      <c r="D173" t="s">
        <v>21</v>
      </c>
      <c r="E173">
        <v>5111721621</v>
      </c>
      <c r="F173">
        <v>2080</v>
      </c>
      <c r="G173">
        <v>351</v>
      </c>
      <c r="H173">
        <v>2431</v>
      </c>
      <c r="I173">
        <v>1525</v>
      </c>
      <c r="J173" s="1">
        <v>0.62729999999999997</v>
      </c>
      <c r="M173" s="1">
        <f t="shared" si="5"/>
        <v>0.85561497326203206</v>
      </c>
      <c r="N173" s="1">
        <f t="shared" si="6"/>
        <v>0.73317307692307687</v>
      </c>
    </row>
    <row r="174" spans="1:14" hidden="1" x14ac:dyDescent="0.2">
      <c r="A174" t="s">
        <v>0</v>
      </c>
      <c r="B174">
        <v>2020</v>
      </c>
      <c r="C174" t="s">
        <v>68</v>
      </c>
      <c r="D174" t="s">
        <v>3</v>
      </c>
      <c r="E174">
        <v>6284003472</v>
      </c>
      <c r="F174">
        <v>1363</v>
      </c>
      <c r="G174">
        <v>296</v>
      </c>
      <c r="H174">
        <v>1659</v>
      </c>
      <c r="I174">
        <v>1041</v>
      </c>
      <c r="J174" s="1">
        <v>0.62749999999999995</v>
      </c>
      <c r="M174" s="1">
        <f t="shared" si="5"/>
        <v>0.82157926461723929</v>
      </c>
      <c r="N174" s="1">
        <f t="shared" si="6"/>
        <v>0.76375641966250918</v>
      </c>
    </row>
    <row r="175" spans="1:14" hidden="1" x14ac:dyDescent="0.2">
      <c r="A175" t="s">
        <v>0</v>
      </c>
      <c r="B175">
        <v>2020</v>
      </c>
      <c r="C175" t="s">
        <v>68</v>
      </c>
      <c r="D175" t="s">
        <v>21</v>
      </c>
      <c r="E175">
        <v>5111721616</v>
      </c>
      <c r="F175">
        <v>1652</v>
      </c>
      <c r="G175">
        <v>237</v>
      </c>
      <c r="H175">
        <v>1889</v>
      </c>
      <c r="I175">
        <v>1186</v>
      </c>
      <c r="J175" s="1">
        <v>0.62780000000000002</v>
      </c>
      <c r="M175" s="1">
        <f t="shared" si="5"/>
        <v>0.87453679195341449</v>
      </c>
      <c r="N175" s="1">
        <f t="shared" si="6"/>
        <v>0.71791767554479424</v>
      </c>
    </row>
    <row r="176" spans="1:14" hidden="1" x14ac:dyDescent="0.2">
      <c r="A176" t="s">
        <v>0</v>
      </c>
      <c r="B176">
        <v>2020</v>
      </c>
      <c r="C176" t="s">
        <v>68</v>
      </c>
      <c r="D176" t="s">
        <v>21</v>
      </c>
      <c r="E176">
        <v>5111821185</v>
      </c>
      <c r="F176">
        <v>1686</v>
      </c>
      <c r="G176">
        <v>321</v>
      </c>
      <c r="H176">
        <v>2007</v>
      </c>
      <c r="I176">
        <v>1260</v>
      </c>
      <c r="J176" s="1">
        <v>0.62780000000000002</v>
      </c>
      <c r="M176" s="1">
        <f t="shared" si="5"/>
        <v>0.84005979073243642</v>
      </c>
      <c r="N176" s="1">
        <f t="shared" si="6"/>
        <v>0.74733096085409256</v>
      </c>
    </row>
    <row r="177" spans="1:14" hidden="1" x14ac:dyDescent="0.2">
      <c r="A177" t="s">
        <v>0</v>
      </c>
      <c r="B177">
        <v>2020</v>
      </c>
      <c r="C177" t="s">
        <v>68</v>
      </c>
      <c r="D177" t="s">
        <v>6</v>
      </c>
      <c r="E177">
        <v>4356406003</v>
      </c>
      <c r="F177">
        <v>656</v>
      </c>
      <c r="G177">
        <v>140</v>
      </c>
      <c r="H177">
        <v>796</v>
      </c>
      <c r="I177">
        <v>500</v>
      </c>
      <c r="J177" s="1">
        <v>0.62809999999999999</v>
      </c>
      <c r="M177" s="1">
        <f t="shared" si="5"/>
        <v>0.82412060301507539</v>
      </c>
      <c r="N177" s="1">
        <f t="shared" si="6"/>
        <v>0.76219512195121952</v>
      </c>
    </row>
    <row r="178" spans="1:14" hidden="1" x14ac:dyDescent="0.2">
      <c r="A178" t="s">
        <v>0</v>
      </c>
      <c r="B178">
        <v>2020</v>
      </c>
      <c r="C178" t="s">
        <v>68</v>
      </c>
      <c r="D178" t="s">
        <v>1</v>
      </c>
      <c r="E178">
        <v>7213201129</v>
      </c>
      <c r="F178">
        <v>1637</v>
      </c>
      <c r="G178">
        <v>178</v>
      </c>
      <c r="H178">
        <v>1815</v>
      </c>
      <c r="I178">
        <v>1141</v>
      </c>
      <c r="J178" s="1">
        <v>0.62870000000000004</v>
      </c>
      <c r="M178" s="1">
        <f t="shared" si="5"/>
        <v>0.90192837465564735</v>
      </c>
      <c r="N178" s="1">
        <f t="shared" si="6"/>
        <v>0.69700671960904093</v>
      </c>
    </row>
    <row r="179" spans="1:14" hidden="1" x14ac:dyDescent="0.2">
      <c r="A179" t="s">
        <v>0</v>
      </c>
      <c r="B179">
        <v>2020</v>
      </c>
      <c r="C179" t="s">
        <v>68</v>
      </c>
      <c r="D179" t="s">
        <v>21</v>
      </c>
      <c r="E179">
        <v>5111721611</v>
      </c>
      <c r="F179">
        <v>1947</v>
      </c>
      <c r="G179">
        <v>287</v>
      </c>
      <c r="H179">
        <v>2234</v>
      </c>
      <c r="I179">
        <v>1405</v>
      </c>
      <c r="J179" s="1">
        <v>0.62890000000000001</v>
      </c>
      <c r="M179" s="1">
        <f t="shared" si="5"/>
        <v>0.87153088630259623</v>
      </c>
      <c r="N179" s="1">
        <f t="shared" si="6"/>
        <v>0.72162300975860294</v>
      </c>
    </row>
    <row r="180" spans="1:14" hidden="1" x14ac:dyDescent="0.2">
      <c r="A180" t="s">
        <v>0</v>
      </c>
      <c r="B180">
        <v>2020</v>
      </c>
      <c r="C180" t="s">
        <v>68</v>
      </c>
      <c r="D180" t="s">
        <v>21</v>
      </c>
      <c r="E180">
        <v>5022121803</v>
      </c>
      <c r="F180">
        <v>1655</v>
      </c>
      <c r="G180">
        <v>264</v>
      </c>
      <c r="H180">
        <v>1919</v>
      </c>
      <c r="I180">
        <v>1207</v>
      </c>
      <c r="J180" s="1">
        <v>0.629</v>
      </c>
      <c r="M180" s="1">
        <f t="shared" si="5"/>
        <v>0.86242834809796765</v>
      </c>
      <c r="N180" s="1">
        <f t="shared" si="6"/>
        <v>0.72930513595166158</v>
      </c>
    </row>
    <row r="181" spans="1:14" hidden="1" x14ac:dyDescent="0.2">
      <c r="A181" t="s">
        <v>0</v>
      </c>
      <c r="B181">
        <v>2020</v>
      </c>
      <c r="C181" t="s">
        <v>68</v>
      </c>
      <c r="D181" t="s">
        <v>36</v>
      </c>
      <c r="E181">
        <v>2145335306</v>
      </c>
      <c r="F181">
        <v>812</v>
      </c>
      <c r="G181">
        <v>223</v>
      </c>
      <c r="H181">
        <v>1035</v>
      </c>
      <c r="I181">
        <v>651</v>
      </c>
      <c r="J181" s="1">
        <v>0.629</v>
      </c>
      <c r="M181" s="1">
        <f t="shared" si="5"/>
        <v>0.78454106280193237</v>
      </c>
      <c r="N181" s="1">
        <f t="shared" si="6"/>
        <v>0.80172413793103448</v>
      </c>
    </row>
    <row r="182" spans="1:14" hidden="1" x14ac:dyDescent="0.2">
      <c r="A182" t="s">
        <v>0</v>
      </c>
      <c r="B182">
        <v>2020</v>
      </c>
      <c r="C182" t="s">
        <v>68</v>
      </c>
      <c r="D182" t="s">
        <v>21</v>
      </c>
      <c r="E182">
        <v>5121521139</v>
      </c>
      <c r="F182">
        <v>1405</v>
      </c>
      <c r="G182">
        <v>259</v>
      </c>
      <c r="H182">
        <v>1664</v>
      </c>
      <c r="I182">
        <v>1047</v>
      </c>
      <c r="J182" s="1">
        <v>0.62919999999999998</v>
      </c>
      <c r="M182" s="1">
        <f t="shared" si="5"/>
        <v>0.84435096153846156</v>
      </c>
      <c r="N182" s="1">
        <f t="shared" si="6"/>
        <v>0.74519572953736657</v>
      </c>
    </row>
    <row r="183" spans="1:14" hidden="1" x14ac:dyDescent="0.2">
      <c r="A183" t="s">
        <v>0</v>
      </c>
      <c r="B183">
        <v>2020</v>
      </c>
      <c r="C183" t="s">
        <v>68</v>
      </c>
      <c r="D183" t="s">
        <v>43</v>
      </c>
      <c r="E183">
        <v>3065842009</v>
      </c>
      <c r="F183">
        <v>1733</v>
      </c>
      <c r="G183">
        <v>409</v>
      </c>
      <c r="H183">
        <v>2142</v>
      </c>
      <c r="I183">
        <v>1348</v>
      </c>
      <c r="J183" s="1">
        <v>0.62929999999999997</v>
      </c>
      <c r="M183" s="1">
        <f t="shared" si="5"/>
        <v>0.80905695611577966</v>
      </c>
      <c r="N183" s="1">
        <f t="shared" si="6"/>
        <v>0.77784189267166759</v>
      </c>
    </row>
    <row r="184" spans="1:14" hidden="1" x14ac:dyDescent="0.2">
      <c r="A184" t="s">
        <v>0</v>
      </c>
      <c r="B184">
        <v>2020</v>
      </c>
      <c r="C184" t="s">
        <v>68</v>
      </c>
      <c r="D184" t="s">
        <v>3</v>
      </c>
      <c r="E184">
        <v>6264103405</v>
      </c>
      <c r="F184">
        <v>1003</v>
      </c>
      <c r="G184">
        <v>230</v>
      </c>
      <c r="H184">
        <v>1233</v>
      </c>
      <c r="I184">
        <v>776</v>
      </c>
      <c r="J184" s="1">
        <v>0.62939999999999996</v>
      </c>
      <c r="M184" s="1">
        <f t="shared" si="5"/>
        <v>0.81346309813463102</v>
      </c>
      <c r="N184" s="1">
        <f t="shared" si="6"/>
        <v>0.77367896311066797</v>
      </c>
    </row>
    <row r="185" spans="1:14" hidden="1" x14ac:dyDescent="0.2">
      <c r="A185" t="s">
        <v>0</v>
      </c>
      <c r="B185">
        <v>2020</v>
      </c>
      <c r="C185" t="s">
        <v>68</v>
      </c>
      <c r="D185" t="s">
        <v>17</v>
      </c>
      <c r="E185">
        <v>1320116118</v>
      </c>
      <c r="F185">
        <v>1436</v>
      </c>
      <c r="G185">
        <v>256</v>
      </c>
      <c r="H185">
        <v>1692</v>
      </c>
      <c r="I185">
        <v>1066</v>
      </c>
      <c r="J185" s="1">
        <v>0.63</v>
      </c>
      <c r="M185" s="1">
        <f t="shared" si="5"/>
        <v>0.84869976359338062</v>
      </c>
      <c r="N185" s="1">
        <f t="shared" si="6"/>
        <v>0.74233983286908078</v>
      </c>
    </row>
    <row r="186" spans="1:14" hidden="1" x14ac:dyDescent="0.2">
      <c r="A186" t="s">
        <v>0</v>
      </c>
      <c r="B186">
        <v>2020</v>
      </c>
      <c r="C186" t="s">
        <v>68</v>
      </c>
      <c r="D186" t="s">
        <v>7</v>
      </c>
      <c r="E186">
        <v>2181307879</v>
      </c>
      <c r="F186">
        <v>638</v>
      </c>
      <c r="G186">
        <v>227</v>
      </c>
      <c r="H186">
        <v>865</v>
      </c>
      <c r="I186">
        <v>545</v>
      </c>
      <c r="J186" s="1">
        <v>0.63009999999999999</v>
      </c>
      <c r="M186" s="1">
        <f t="shared" si="5"/>
        <v>0.73757225433526008</v>
      </c>
      <c r="N186" s="1">
        <f t="shared" si="6"/>
        <v>0.85423197492163006</v>
      </c>
    </row>
    <row r="187" spans="1:14" hidden="1" x14ac:dyDescent="0.2">
      <c r="A187" t="s">
        <v>0</v>
      </c>
      <c r="B187">
        <v>2020</v>
      </c>
      <c r="C187" t="s">
        <v>68</v>
      </c>
      <c r="D187" t="s">
        <v>7</v>
      </c>
      <c r="E187">
        <v>2181007830</v>
      </c>
      <c r="F187">
        <v>662</v>
      </c>
      <c r="G187">
        <v>236</v>
      </c>
      <c r="H187">
        <v>898</v>
      </c>
      <c r="I187">
        <v>566</v>
      </c>
      <c r="J187" s="1">
        <v>0.63029999999999997</v>
      </c>
      <c r="M187" s="1">
        <f t="shared" si="5"/>
        <v>0.73719376391982183</v>
      </c>
      <c r="N187" s="1">
        <f t="shared" si="6"/>
        <v>0.85498489425981872</v>
      </c>
    </row>
    <row r="188" spans="1:14" hidden="1" x14ac:dyDescent="0.2">
      <c r="A188" t="s">
        <v>0</v>
      </c>
      <c r="B188">
        <v>2020</v>
      </c>
      <c r="C188" t="s">
        <v>68</v>
      </c>
      <c r="D188" t="s">
        <v>17</v>
      </c>
      <c r="E188">
        <v>1320116109</v>
      </c>
      <c r="F188">
        <v>1194</v>
      </c>
      <c r="G188">
        <v>112</v>
      </c>
      <c r="H188">
        <v>1306</v>
      </c>
      <c r="I188">
        <v>824</v>
      </c>
      <c r="J188" s="1">
        <v>0.63090000000000002</v>
      </c>
      <c r="M188" s="1">
        <f t="shared" si="5"/>
        <v>0.91424196018376724</v>
      </c>
      <c r="N188" s="1">
        <f t="shared" si="6"/>
        <v>0.69011725293132331</v>
      </c>
    </row>
    <row r="189" spans="1:14" hidden="1" x14ac:dyDescent="0.2">
      <c r="A189" t="s">
        <v>0</v>
      </c>
      <c r="B189">
        <v>2020</v>
      </c>
      <c r="C189" t="s">
        <v>68</v>
      </c>
      <c r="D189" t="s">
        <v>35</v>
      </c>
      <c r="E189">
        <v>3056133002</v>
      </c>
      <c r="F189">
        <v>512</v>
      </c>
      <c r="G189">
        <v>149</v>
      </c>
      <c r="H189">
        <v>661</v>
      </c>
      <c r="I189">
        <v>417</v>
      </c>
      <c r="J189" s="1">
        <v>0.63090000000000002</v>
      </c>
      <c r="M189" s="1">
        <f t="shared" si="5"/>
        <v>0.77458396369137672</v>
      </c>
      <c r="N189" s="1">
        <f t="shared" si="6"/>
        <v>0.814453125</v>
      </c>
    </row>
    <row r="190" spans="1:14" hidden="1" x14ac:dyDescent="0.2">
      <c r="A190" t="s">
        <v>0</v>
      </c>
      <c r="B190">
        <v>2020</v>
      </c>
      <c r="C190" t="s">
        <v>68</v>
      </c>
      <c r="D190" t="s">
        <v>3</v>
      </c>
      <c r="E190">
        <v>6264003258</v>
      </c>
      <c r="F190">
        <v>514</v>
      </c>
      <c r="G190">
        <v>122</v>
      </c>
      <c r="H190">
        <v>636</v>
      </c>
      <c r="I190">
        <v>402</v>
      </c>
      <c r="J190" s="1">
        <v>0.6321</v>
      </c>
      <c r="M190" s="1">
        <f t="shared" si="5"/>
        <v>0.80817610062893086</v>
      </c>
      <c r="N190" s="1">
        <f t="shared" si="6"/>
        <v>0.78210116731517509</v>
      </c>
    </row>
    <row r="191" spans="1:14" hidden="1" x14ac:dyDescent="0.2">
      <c r="A191" t="s">
        <v>0</v>
      </c>
      <c r="B191">
        <v>2020</v>
      </c>
      <c r="C191" t="s">
        <v>68</v>
      </c>
      <c r="D191" t="s">
        <v>21</v>
      </c>
      <c r="E191">
        <v>5111721624</v>
      </c>
      <c r="F191">
        <v>1931</v>
      </c>
      <c r="G191">
        <v>252</v>
      </c>
      <c r="H191">
        <v>2183</v>
      </c>
      <c r="I191">
        <v>1380</v>
      </c>
      <c r="J191" s="1">
        <v>0.63219999999999998</v>
      </c>
      <c r="M191" s="1">
        <f t="shared" si="5"/>
        <v>0.88456252863032525</v>
      </c>
      <c r="N191" s="1">
        <f t="shared" si="6"/>
        <v>0.71465561885033657</v>
      </c>
    </row>
    <row r="192" spans="1:14" hidden="1" x14ac:dyDescent="0.2">
      <c r="A192" t="s">
        <v>0</v>
      </c>
      <c r="B192">
        <v>2020</v>
      </c>
      <c r="C192" t="s">
        <v>68</v>
      </c>
      <c r="D192" t="s">
        <v>21</v>
      </c>
      <c r="E192">
        <v>5122121648</v>
      </c>
      <c r="F192">
        <v>1078</v>
      </c>
      <c r="G192">
        <v>232</v>
      </c>
      <c r="H192">
        <v>1310</v>
      </c>
      <c r="I192">
        <v>829</v>
      </c>
      <c r="J192" s="1">
        <v>0.63280000000000003</v>
      </c>
      <c r="M192" s="1">
        <f t="shared" si="5"/>
        <v>0.8229007633587786</v>
      </c>
      <c r="N192" s="1">
        <f t="shared" si="6"/>
        <v>0.76901669758812619</v>
      </c>
    </row>
    <row r="193" spans="1:14" hidden="1" x14ac:dyDescent="0.2">
      <c r="A193" t="s">
        <v>0</v>
      </c>
      <c r="B193">
        <v>2020</v>
      </c>
      <c r="C193" t="s">
        <v>68</v>
      </c>
      <c r="D193" t="s">
        <v>21</v>
      </c>
      <c r="E193">
        <v>5111721610</v>
      </c>
      <c r="F193">
        <v>2120</v>
      </c>
      <c r="G193">
        <v>409</v>
      </c>
      <c r="H193">
        <v>2529</v>
      </c>
      <c r="I193">
        <v>1603</v>
      </c>
      <c r="J193" s="1">
        <v>0.63380000000000003</v>
      </c>
      <c r="M193" s="1">
        <f t="shared" si="5"/>
        <v>0.83827599841834721</v>
      </c>
      <c r="N193" s="1">
        <f t="shared" si="6"/>
        <v>0.75613207547169814</v>
      </c>
    </row>
    <row r="194" spans="1:14" x14ac:dyDescent="0.2">
      <c r="A194" t="s">
        <v>0</v>
      </c>
      <c r="B194">
        <v>2020</v>
      </c>
      <c r="C194" t="s">
        <v>68</v>
      </c>
      <c r="D194" t="s">
        <v>40</v>
      </c>
      <c r="E194">
        <v>3075439024</v>
      </c>
      <c r="F194">
        <v>2702</v>
      </c>
      <c r="G194">
        <v>479</v>
      </c>
      <c r="H194">
        <v>3181</v>
      </c>
      <c r="I194">
        <v>2019</v>
      </c>
      <c r="J194" s="1">
        <v>0.63470000000000004</v>
      </c>
      <c r="M194" s="1">
        <f t="shared" si="5"/>
        <v>0.84941842187991201</v>
      </c>
      <c r="N194" s="1">
        <f t="shared" si="6"/>
        <v>0.74722427831236127</v>
      </c>
    </row>
    <row r="195" spans="1:14" hidden="1" x14ac:dyDescent="0.2">
      <c r="A195" t="s">
        <v>0</v>
      </c>
      <c r="B195">
        <v>2020</v>
      </c>
      <c r="C195" t="s">
        <v>68</v>
      </c>
      <c r="D195" t="s">
        <v>7</v>
      </c>
      <c r="E195">
        <v>2181007846</v>
      </c>
      <c r="F195">
        <v>1070</v>
      </c>
      <c r="G195">
        <v>294</v>
      </c>
      <c r="H195">
        <v>1364</v>
      </c>
      <c r="I195">
        <v>866</v>
      </c>
      <c r="J195" s="1">
        <v>0.63490000000000002</v>
      </c>
      <c r="M195" s="1">
        <f t="shared" si="5"/>
        <v>0.78445747800586507</v>
      </c>
      <c r="N195" s="1">
        <f t="shared" si="6"/>
        <v>0.80934579439252341</v>
      </c>
    </row>
    <row r="196" spans="1:14" hidden="1" x14ac:dyDescent="0.2">
      <c r="A196" t="s">
        <v>0</v>
      </c>
      <c r="B196">
        <v>2020</v>
      </c>
      <c r="C196" t="s">
        <v>68</v>
      </c>
      <c r="D196" t="s">
        <v>39</v>
      </c>
      <c r="E196">
        <v>4016538003</v>
      </c>
      <c r="F196">
        <v>649</v>
      </c>
      <c r="G196">
        <v>121</v>
      </c>
      <c r="H196">
        <v>770</v>
      </c>
      <c r="I196">
        <v>489</v>
      </c>
      <c r="J196" s="1">
        <v>0.6351</v>
      </c>
      <c r="M196" s="1">
        <f t="shared" ref="M196:M259" si="7">F196/H196</f>
        <v>0.84285714285714286</v>
      </c>
      <c r="N196" s="1">
        <f t="shared" si="6"/>
        <v>0.75346687211093988</v>
      </c>
    </row>
    <row r="197" spans="1:14" hidden="1" x14ac:dyDescent="0.2">
      <c r="A197" t="s">
        <v>0</v>
      </c>
      <c r="B197">
        <v>2020</v>
      </c>
      <c r="C197" t="s">
        <v>68</v>
      </c>
      <c r="D197" t="s">
        <v>63</v>
      </c>
      <c r="E197">
        <v>4134862248</v>
      </c>
      <c r="F197">
        <v>874</v>
      </c>
      <c r="G197">
        <v>191</v>
      </c>
      <c r="H197">
        <v>1065</v>
      </c>
      <c r="I197">
        <v>677</v>
      </c>
      <c r="J197" s="1">
        <v>0.63570000000000004</v>
      </c>
      <c r="M197" s="1">
        <f t="shared" si="7"/>
        <v>0.82065727699530522</v>
      </c>
      <c r="N197" s="1">
        <f t="shared" si="6"/>
        <v>0.77459954233409611</v>
      </c>
    </row>
    <row r="198" spans="1:14" hidden="1" x14ac:dyDescent="0.2">
      <c r="A198" t="s">
        <v>0</v>
      </c>
      <c r="B198">
        <v>2020</v>
      </c>
      <c r="C198" t="s">
        <v>68</v>
      </c>
      <c r="D198" t="s">
        <v>1</v>
      </c>
      <c r="E198">
        <v>7253001131</v>
      </c>
      <c r="F198">
        <v>934</v>
      </c>
      <c r="G198">
        <v>93</v>
      </c>
      <c r="H198">
        <v>1027</v>
      </c>
      <c r="I198">
        <v>653</v>
      </c>
      <c r="J198" s="1">
        <v>0.63580000000000003</v>
      </c>
      <c r="M198" s="1">
        <f t="shared" si="7"/>
        <v>0.90944498539435248</v>
      </c>
      <c r="N198" s="1">
        <f t="shared" si="6"/>
        <v>0.69914346895074941</v>
      </c>
    </row>
    <row r="199" spans="1:14" hidden="1" x14ac:dyDescent="0.2">
      <c r="A199" t="s">
        <v>0</v>
      </c>
      <c r="B199">
        <v>2020</v>
      </c>
      <c r="C199" t="s">
        <v>68</v>
      </c>
      <c r="D199" t="s">
        <v>63</v>
      </c>
      <c r="E199">
        <v>4135062319</v>
      </c>
      <c r="F199">
        <v>1329</v>
      </c>
      <c r="G199">
        <v>210</v>
      </c>
      <c r="H199">
        <v>1539</v>
      </c>
      <c r="I199">
        <v>979</v>
      </c>
      <c r="J199" s="1">
        <v>0.6361</v>
      </c>
      <c r="M199" s="1">
        <f t="shared" si="7"/>
        <v>0.8635477582846004</v>
      </c>
      <c r="N199" s="1">
        <f t="shared" si="6"/>
        <v>0.73664409330323555</v>
      </c>
    </row>
    <row r="200" spans="1:14" hidden="1" x14ac:dyDescent="0.2">
      <c r="A200" t="s">
        <v>0</v>
      </c>
      <c r="B200">
        <v>2020</v>
      </c>
      <c r="C200" t="s">
        <v>68</v>
      </c>
      <c r="D200" t="s">
        <v>21</v>
      </c>
      <c r="E200">
        <v>5121721631</v>
      </c>
      <c r="F200">
        <v>629</v>
      </c>
      <c r="G200">
        <v>108</v>
      </c>
      <c r="H200">
        <v>737</v>
      </c>
      <c r="I200">
        <v>469</v>
      </c>
      <c r="J200" s="1">
        <v>0.63639999999999997</v>
      </c>
      <c r="M200" s="1">
        <f t="shared" si="7"/>
        <v>0.85345997286295794</v>
      </c>
      <c r="N200" s="1">
        <f t="shared" si="6"/>
        <v>0.74562798092209859</v>
      </c>
    </row>
    <row r="201" spans="1:14" hidden="1" x14ac:dyDescent="0.2">
      <c r="A201" t="s">
        <v>0</v>
      </c>
      <c r="B201">
        <v>2020</v>
      </c>
      <c r="C201" t="s">
        <v>68</v>
      </c>
      <c r="D201" t="s">
        <v>17</v>
      </c>
      <c r="E201">
        <v>1330716717</v>
      </c>
      <c r="F201">
        <v>1197</v>
      </c>
      <c r="G201">
        <v>113</v>
      </c>
      <c r="H201">
        <v>1310</v>
      </c>
      <c r="I201">
        <v>834</v>
      </c>
      <c r="J201" s="1">
        <v>0.63660000000000005</v>
      </c>
      <c r="M201" s="1">
        <f t="shared" si="7"/>
        <v>0.91374045801526715</v>
      </c>
      <c r="N201" s="1">
        <f t="shared" ref="N201:N264" si="8">I201/F201</f>
        <v>0.69674185463659144</v>
      </c>
    </row>
    <row r="202" spans="1:14" hidden="1" x14ac:dyDescent="0.2">
      <c r="A202" t="s">
        <v>0</v>
      </c>
      <c r="B202">
        <v>2020</v>
      </c>
      <c r="C202" t="s">
        <v>68</v>
      </c>
      <c r="D202" t="s">
        <v>21</v>
      </c>
      <c r="E202">
        <v>5022121808</v>
      </c>
      <c r="F202">
        <v>1769</v>
      </c>
      <c r="G202">
        <v>327</v>
      </c>
      <c r="H202">
        <v>2096</v>
      </c>
      <c r="I202">
        <v>1335</v>
      </c>
      <c r="J202" s="1">
        <v>0.63690000000000002</v>
      </c>
      <c r="M202" s="1">
        <f t="shared" si="7"/>
        <v>0.84398854961832059</v>
      </c>
      <c r="N202" s="1">
        <f t="shared" si="8"/>
        <v>0.75466365178066708</v>
      </c>
    </row>
    <row r="203" spans="1:14" hidden="1" x14ac:dyDescent="0.2">
      <c r="A203" t="s">
        <v>0</v>
      </c>
      <c r="B203">
        <v>2020</v>
      </c>
      <c r="C203" t="s">
        <v>68</v>
      </c>
      <c r="D203" t="s">
        <v>1</v>
      </c>
      <c r="E203">
        <v>7243401087</v>
      </c>
      <c r="F203">
        <v>1547</v>
      </c>
      <c r="G203">
        <v>373</v>
      </c>
      <c r="H203">
        <v>1920</v>
      </c>
      <c r="I203">
        <v>1223</v>
      </c>
      <c r="J203" s="1">
        <v>0.63700000000000001</v>
      </c>
      <c r="M203" s="1">
        <f t="shared" si="7"/>
        <v>0.80572916666666672</v>
      </c>
      <c r="N203" s="1">
        <f t="shared" si="8"/>
        <v>0.79056237879767288</v>
      </c>
    </row>
    <row r="204" spans="1:14" hidden="1" x14ac:dyDescent="0.2">
      <c r="A204" t="s">
        <v>0</v>
      </c>
      <c r="B204">
        <v>2020</v>
      </c>
      <c r="C204" t="s">
        <v>68</v>
      </c>
      <c r="D204" t="s">
        <v>52</v>
      </c>
      <c r="E204">
        <v>3034751022</v>
      </c>
      <c r="F204">
        <v>655</v>
      </c>
      <c r="G204">
        <v>81</v>
      </c>
      <c r="H204">
        <v>736</v>
      </c>
      <c r="I204">
        <v>469</v>
      </c>
      <c r="J204" s="1">
        <v>0.63719999999999999</v>
      </c>
      <c r="M204" s="1">
        <f t="shared" si="7"/>
        <v>0.88994565217391308</v>
      </c>
      <c r="N204" s="1">
        <f t="shared" si="8"/>
        <v>0.71603053435114505</v>
      </c>
    </row>
    <row r="205" spans="1:14" hidden="1" x14ac:dyDescent="0.2">
      <c r="A205" t="s">
        <v>0</v>
      </c>
      <c r="B205">
        <v>2020</v>
      </c>
      <c r="C205" t="s">
        <v>68</v>
      </c>
      <c r="D205" t="s">
        <v>3</v>
      </c>
      <c r="E205">
        <v>6260303127</v>
      </c>
      <c r="F205">
        <v>137</v>
      </c>
      <c r="G205">
        <v>34</v>
      </c>
      <c r="H205">
        <v>171</v>
      </c>
      <c r="I205">
        <v>109</v>
      </c>
      <c r="J205" s="1">
        <v>0.63739999999999997</v>
      </c>
      <c r="M205" s="1">
        <f t="shared" si="7"/>
        <v>0.80116959064327486</v>
      </c>
      <c r="N205" s="1">
        <f t="shared" si="8"/>
        <v>0.79562043795620441</v>
      </c>
    </row>
    <row r="206" spans="1:14" hidden="1" x14ac:dyDescent="0.2">
      <c r="A206" t="s">
        <v>0</v>
      </c>
      <c r="B206">
        <v>2020</v>
      </c>
      <c r="C206" t="s">
        <v>68</v>
      </c>
      <c r="D206" t="s">
        <v>17</v>
      </c>
      <c r="E206">
        <v>1320116119</v>
      </c>
      <c r="F206">
        <v>1574</v>
      </c>
      <c r="G206">
        <v>206</v>
      </c>
      <c r="H206">
        <v>1780</v>
      </c>
      <c r="I206">
        <v>1135</v>
      </c>
      <c r="J206" s="1">
        <v>0.63759999999999994</v>
      </c>
      <c r="M206" s="1">
        <f t="shared" si="7"/>
        <v>0.88426966292134834</v>
      </c>
      <c r="N206" s="1">
        <f t="shared" si="8"/>
        <v>0.72109275730622613</v>
      </c>
    </row>
    <row r="207" spans="1:14" hidden="1" x14ac:dyDescent="0.2">
      <c r="A207" t="s">
        <v>0</v>
      </c>
      <c r="B207">
        <v>2020</v>
      </c>
      <c r="C207" t="s">
        <v>68</v>
      </c>
      <c r="D207" t="s">
        <v>17</v>
      </c>
      <c r="E207">
        <v>1340516531</v>
      </c>
      <c r="F207">
        <v>1849</v>
      </c>
      <c r="G207">
        <v>199</v>
      </c>
      <c r="H207">
        <v>2048</v>
      </c>
      <c r="I207">
        <v>1306</v>
      </c>
      <c r="J207" s="1">
        <v>0.63770000000000004</v>
      </c>
      <c r="M207" s="1">
        <f t="shared" si="7"/>
        <v>0.90283203125</v>
      </c>
      <c r="N207" s="1">
        <f t="shared" si="8"/>
        <v>0.70632774472687943</v>
      </c>
    </row>
    <row r="208" spans="1:14" hidden="1" x14ac:dyDescent="0.2">
      <c r="A208" t="s">
        <v>0</v>
      </c>
      <c r="B208">
        <v>2020</v>
      </c>
      <c r="C208" t="s">
        <v>68</v>
      </c>
      <c r="D208" t="s">
        <v>1</v>
      </c>
      <c r="E208">
        <v>7213201254</v>
      </c>
      <c r="F208">
        <v>980</v>
      </c>
      <c r="G208">
        <v>116</v>
      </c>
      <c r="H208">
        <v>1096</v>
      </c>
      <c r="I208">
        <v>699</v>
      </c>
      <c r="J208" s="1">
        <v>0.63780000000000003</v>
      </c>
      <c r="M208" s="1">
        <f t="shared" si="7"/>
        <v>0.8941605839416058</v>
      </c>
      <c r="N208" s="1">
        <f t="shared" si="8"/>
        <v>0.71326530612244898</v>
      </c>
    </row>
    <row r="209" spans="1:14" hidden="1" x14ac:dyDescent="0.2">
      <c r="A209" t="s">
        <v>0</v>
      </c>
      <c r="B209">
        <v>2020</v>
      </c>
      <c r="C209" t="s">
        <v>68</v>
      </c>
      <c r="D209" t="s">
        <v>17</v>
      </c>
      <c r="E209">
        <v>1330716734</v>
      </c>
      <c r="F209">
        <v>1288</v>
      </c>
      <c r="G209">
        <v>242</v>
      </c>
      <c r="H209">
        <v>1530</v>
      </c>
      <c r="I209">
        <v>976</v>
      </c>
      <c r="J209" s="1">
        <v>0.63790000000000002</v>
      </c>
      <c r="M209" s="1">
        <f t="shared" si="7"/>
        <v>0.84183006535947713</v>
      </c>
      <c r="N209" s="1">
        <f t="shared" si="8"/>
        <v>0.75776397515527949</v>
      </c>
    </row>
    <row r="210" spans="1:14" hidden="1" x14ac:dyDescent="0.2">
      <c r="A210" t="s">
        <v>0</v>
      </c>
      <c r="B210">
        <v>2020</v>
      </c>
      <c r="C210" t="s">
        <v>68</v>
      </c>
      <c r="D210" t="s">
        <v>24</v>
      </c>
      <c r="E210">
        <v>3085723025</v>
      </c>
      <c r="F210">
        <v>838</v>
      </c>
      <c r="G210">
        <v>160</v>
      </c>
      <c r="H210">
        <v>998</v>
      </c>
      <c r="I210">
        <v>637</v>
      </c>
      <c r="J210" s="1">
        <v>0.63829999999999998</v>
      </c>
      <c r="M210" s="1">
        <f t="shared" si="7"/>
        <v>0.83967935871743482</v>
      </c>
      <c r="N210" s="1">
        <f t="shared" si="8"/>
        <v>0.76014319809069208</v>
      </c>
    </row>
    <row r="211" spans="1:14" hidden="1" x14ac:dyDescent="0.2">
      <c r="A211" t="s">
        <v>0</v>
      </c>
      <c r="B211">
        <v>2020</v>
      </c>
      <c r="C211" t="s">
        <v>68</v>
      </c>
      <c r="D211" t="s">
        <v>52</v>
      </c>
      <c r="E211">
        <v>3034651074</v>
      </c>
      <c r="F211">
        <v>761</v>
      </c>
      <c r="G211">
        <v>80</v>
      </c>
      <c r="H211">
        <v>841</v>
      </c>
      <c r="I211">
        <v>537</v>
      </c>
      <c r="J211" s="1">
        <v>0.63849999999999996</v>
      </c>
      <c r="M211" s="1">
        <f t="shared" si="7"/>
        <v>0.90487514863258023</v>
      </c>
      <c r="N211" s="1">
        <f t="shared" si="8"/>
        <v>0.70565045992115638</v>
      </c>
    </row>
    <row r="212" spans="1:14" hidden="1" x14ac:dyDescent="0.2">
      <c r="A212" t="s">
        <v>0</v>
      </c>
      <c r="B212">
        <v>2020</v>
      </c>
      <c r="C212" t="s">
        <v>68</v>
      </c>
      <c r="D212" t="s">
        <v>3</v>
      </c>
      <c r="E212">
        <v>6294203507</v>
      </c>
      <c r="F212">
        <v>907</v>
      </c>
      <c r="G212">
        <v>123</v>
      </c>
      <c r="H212">
        <v>1030</v>
      </c>
      <c r="I212">
        <v>658</v>
      </c>
      <c r="J212" s="1">
        <v>0.63880000000000003</v>
      </c>
      <c r="M212" s="1">
        <f t="shared" si="7"/>
        <v>0.88058252427184469</v>
      </c>
      <c r="N212" s="1">
        <f t="shared" si="8"/>
        <v>0.72546857772877615</v>
      </c>
    </row>
    <row r="213" spans="1:14" hidden="1" x14ac:dyDescent="0.2">
      <c r="A213" t="s">
        <v>0</v>
      </c>
      <c r="B213">
        <v>2020</v>
      </c>
      <c r="C213" t="s">
        <v>68</v>
      </c>
      <c r="D213" t="s">
        <v>49</v>
      </c>
      <c r="E213">
        <v>4016548008</v>
      </c>
      <c r="F213">
        <v>245</v>
      </c>
      <c r="G213">
        <v>82</v>
      </c>
      <c r="H213">
        <v>327</v>
      </c>
      <c r="I213">
        <v>209</v>
      </c>
      <c r="J213" s="1">
        <v>0.6391</v>
      </c>
      <c r="M213" s="1">
        <f t="shared" si="7"/>
        <v>0.74923547400611623</v>
      </c>
      <c r="N213" s="1">
        <f t="shared" si="8"/>
        <v>0.85306122448979593</v>
      </c>
    </row>
    <row r="214" spans="1:14" hidden="1" x14ac:dyDescent="0.2">
      <c r="A214" t="s">
        <v>0</v>
      </c>
      <c r="B214">
        <v>2020</v>
      </c>
      <c r="C214" t="s">
        <v>68</v>
      </c>
      <c r="D214" t="s">
        <v>21</v>
      </c>
      <c r="E214">
        <v>5111721182</v>
      </c>
      <c r="F214">
        <v>1733</v>
      </c>
      <c r="G214">
        <v>232</v>
      </c>
      <c r="H214">
        <v>1965</v>
      </c>
      <c r="I214">
        <v>1256</v>
      </c>
      <c r="J214" s="1">
        <v>0.63919999999999999</v>
      </c>
      <c r="M214" s="1">
        <f t="shared" si="7"/>
        <v>0.88193384223918581</v>
      </c>
      <c r="N214" s="1">
        <f t="shared" si="8"/>
        <v>0.72475476053087129</v>
      </c>
    </row>
    <row r="215" spans="1:14" hidden="1" x14ac:dyDescent="0.2">
      <c r="A215" t="s">
        <v>0</v>
      </c>
      <c r="B215">
        <v>2020</v>
      </c>
      <c r="C215" t="s">
        <v>68</v>
      </c>
      <c r="D215" t="s">
        <v>25</v>
      </c>
      <c r="E215">
        <v>2161324001</v>
      </c>
      <c r="F215">
        <v>726</v>
      </c>
      <c r="G215">
        <v>222</v>
      </c>
      <c r="H215">
        <v>948</v>
      </c>
      <c r="I215">
        <v>606</v>
      </c>
      <c r="J215" s="1">
        <v>0.63919999999999999</v>
      </c>
      <c r="M215" s="1">
        <f t="shared" si="7"/>
        <v>0.76582278481012656</v>
      </c>
      <c r="N215" s="1">
        <f t="shared" si="8"/>
        <v>0.83471074380165289</v>
      </c>
    </row>
    <row r="216" spans="1:14" hidden="1" x14ac:dyDescent="0.2">
      <c r="A216" t="s">
        <v>0</v>
      </c>
      <c r="B216">
        <v>2020</v>
      </c>
      <c r="C216" t="s">
        <v>68</v>
      </c>
      <c r="D216" t="s">
        <v>52</v>
      </c>
      <c r="E216">
        <v>3034651064</v>
      </c>
      <c r="F216">
        <v>227</v>
      </c>
      <c r="G216">
        <v>31</v>
      </c>
      <c r="H216">
        <v>258</v>
      </c>
      <c r="I216">
        <v>165</v>
      </c>
      <c r="J216" s="1">
        <v>0.63949999999999996</v>
      </c>
      <c r="M216" s="1">
        <f t="shared" si="7"/>
        <v>0.87984496124031009</v>
      </c>
      <c r="N216" s="1">
        <f t="shared" si="8"/>
        <v>0.72687224669603523</v>
      </c>
    </row>
    <row r="217" spans="1:14" hidden="1" x14ac:dyDescent="0.2">
      <c r="A217" t="s">
        <v>0</v>
      </c>
      <c r="B217">
        <v>2020</v>
      </c>
      <c r="C217" t="s">
        <v>68</v>
      </c>
      <c r="D217" t="s">
        <v>3</v>
      </c>
      <c r="E217">
        <v>6273603368</v>
      </c>
      <c r="F217">
        <v>723</v>
      </c>
      <c r="G217">
        <v>168</v>
      </c>
      <c r="H217">
        <v>891</v>
      </c>
      <c r="I217">
        <v>570</v>
      </c>
      <c r="J217" s="1">
        <v>0.63970000000000005</v>
      </c>
      <c r="M217" s="1">
        <f t="shared" si="7"/>
        <v>0.81144781144781142</v>
      </c>
      <c r="N217" s="1">
        <f t="shared" si="8"/>
        <v>0.78838174273858919</v>
      </c>
    </row>
    <row r="218" spans="1:14" hidden="1" x14ac:dyDescent="0.2">
      <c r="A218" t="s">
        <v>0</v>
      </c>
      <c r="B218">
        <v>2020</v>
      </c>
      <c r="C218" t="s">
        <v>68</v>
      </c>
      <c r="D218" t="s">
        <v>2</v>
      </c>
      <c r="E218">
        <v>3356202006</v>
      </c>
      <c r="F218">
        <v>1041</v>
      </c>
      <c r="G218">
        <v>181</v>
      </c>
      <c r="H218">
        <v>1222</v>
      </c>
      <c r="I218">
        <v>782</v>
      </c>
      <c r="J218" s="1">
        <v>0.63990000000000002</v>
      </c>
      <c r="M218" s="1">
        <f t="shared" si="7"/>
        <v>0.85188216039279874</v>
      </c>
      <c r="N218" s="1">
        <f t="shared" si="8"/>
        <v>0.75120076849183481</v>
      </c>
    </row>
    <row r="219" spans="1:14" hidden="1" x14ac:dyDescent="0.2">
      <c r="A219" t="s">
        <v>0</v>
      </c>
      <c r="B219">
        <v>2020</v>
      </c>
      <c r="C219" t="s">
        <v>68</v>
      </c>
      <c r="D219" t="s">
        <v>3</v>
      </c>
      <c r="E219">
        <v>6294203532</v>
      </c>
      <c r="F219">
        <v>1027</v>
      </c>
      <c r="G219">
        <v>273</v>
      </c>
      <c r="H219">
        <v>1300</v>
      </c>
      <c r="I219">
        <v>833</v>
      </c>
      <c r="J219" s="1">
        <v>0.64080000000000004</v>
      </c>
      <c r="M219" s="1">
        <f t="shared" si="7"/>
        <v>0.79</v>
      </c>
      <c r="N219" s="1">
        <f t="shared" si="8"/>
        <v>0.81110029211295032</v>
      </c>
    </row>
    <row r="220" spans="1:14" hidden="1" x14ac:dyDescent="0.2">
      <c r="A220" t="s">
        <v>0</v>
      </c>
      <c r="B220">
        <v>2020</v>
      </c>
      <c r="C220" t="s">
        <v>68</v>
      </c>
      <c r="D220" t="s">
        <v>3</v>
      </c>
      <c r="E220">
        <v>6294203525</v>
      </c>
      <c r="F220">
        <v>916</v>
      </c>
      <c r="G220">
        <v>173</v>
      </c>
      <c r="H220">
        <v>1089</v>
      </c>
      <c r="I220">
        <v>698</v>
      </c>
      <c r="J220" s="1">
        <v>0.64100000000000001</v>
      </c>
      <c r="M220" s="1">
        <f t="shared" si="7"/>
        <v>0.84113865932047749</v>
      </c>
      <c r="N220" s="1">
        <f t="shared" si="8"/>
        <v>0.76200873362445409</v>
      </c>
    </row>
    <row r="221" spans="1:14" hidden="1" x14ac:dyDescent="0.2">
      <c r="A221" t="s">
        <v>0</v>
      </c>
      <c r="B221">
        <v>2020</v>
      </c>
      <c r="C221" t="s">
        <v>68</v>
      </c>
      <c r="D221" t="s">
        <v>21</v>
      </c>
      <c r="E221">
        <v>5121521650</v>
      </c>
      <c r="F221">
        <v>1984</v>
      </c>
      <c r="G221">
        <v>344</v>
      </c>
      <c r="H221">
        <v>2328</v>
      </c>
      <c r="I221">
        <v>1494</v>
      </c>
      <c r="J221" s="1">
        <v>0.64180000000000004</v>
      </c>
      <c r="M221" s="1">
        <f t="shared" si="7"/>
        <v>0.85223367697594499</v>
      </c>
      <c r="N221" s="1">
        <f t="shared" si="8"/>
        <v>0.75302419354838712</v>
      </c>
    </row>
    <row r="222" spans="1:14" hidden="1" x14ac:dyDescent="0.2">
      <c r="A222" t="s">
        <v>0</v>
      </c>
      <c r="B222">
        <v>2020</v>
      </c>
      <c r="C222" t="s">
        <v>68</v>
      </c>
      <c r="D222" t="s">
        <v>37</v>
      </c>
      <c r="E222">
        <v>4356436016</v>
      </c>
      <c r="F222">
        <v>908</v>
      </c>
      <c r="G222">
        <v>209</v>
      </c>
      <c r="H222">
        <v>1117</v>
      </c>
      <c r="I222">
        <v>717</v>
      </c>
      <c r="J222" s="1">
        <v>0.64190000000000003</v>
      </c>
      <c r="M222" s="1">
        <f t="shared" si="7"/>
        <v>0.81289167412712626</v>
      </c>
      <c r="N222" s="1">
        <f t="shared" si="8"/>
        <v>0.78964757709251099</v>
      </c>
    </row>
    <row r="223" spans="1:14" hidden="1" x14ac:dyDescent="0.2">
      <c r="A223" t="s">
        <v>0</v>
      </c>
      <c r="B223">
        <v>2020</v>
      </c>
      <c r="C223" t="s">
        <v>68</v>
      </c>
      <c r="D223" t="s">
        <v>1</v>
      </c>
      <c r="E223">
        <v>7213201006</v>
      </c>
      <c r="F223">
        <v>1322</v>
      </c>
      <c r="G223">
        <v>136</v>
      </c>
      <c r="H223">
        <v>1458</v>
      </c>
      <c r="I223">
        <v>936</v>
      </c>
      <c r="J223" s="1">
        <v>0.64200000000000002</v>
      </c>
      <c r="M223" s="1">
        <f t="shared" si="7"/>
        <v>0.90672153635116604</v>
      </c>
      <c r="N223" s="1">
        <f t="shared" si="8"/>
        <v>0.70801815431164905</v>
      </c>
    </row>
    <row r="224" spans="1:14" hidden="1" x14ac:dyDescent="0.2">
      <c r="A224" t="s">
        <v>0</v>
      </c>
      <c r="B224">
        <v>2020</v>
      </c>
      <c r="C224" t="s">
        <v>68</v>
      </c>
      <c r="D224" t="s">
        <v>3</v>
      </c>
      <c r="E224">
        <v>6273703259</v>
      </c>
      <c r="F224">
        <v>2057</v>
      </c>
      <c r="G224">
        <v>453</v>
      </c>
      <c r="H224">
        <v>2510</v>
      </c>
      <c r="I224">
        <v>1613</v>
      </c>
      <c r="J224" s="1">
        <v>0.64259999999999995</v>
      </c>
      <c r="M224" s="1">
        <f t="shared" si="7"/>
        <v>0.81952191235059757</v>
      </c>
      <c r="N224" s="1">
        <f t="shared" si="8"/>
        <v>0.7841516771998055</v>
      </c>
    </row>
    <row r="225" spans="1:14" hidden="1" x14ac:dyDescent="0.2">
      <c r="A225" t="s">
        <v>0</v>
      </c>
      <c r="B225">
        <v>2020</v>
      </c>
      <c r="C225" t="s">
        <v>68</v>
      </c>
      <c r="D225" t="s">
        <v>21</v>
      </c>
      <c r="E225">
        <v>5111821189</v>
      </c>
      <c r="F225">
        <v>1641</v>
      </c>
      <c r="G225">
        <v>312</v>
      </c>
      <c r="H225">
        <v>1953</v>
      </c>
      <c r="I225">
        <v>1255</v>
      </c>
      <c r="J225" s="1">
        <v>0.64259999999999995</v>
      </c>
      <c r="M225" s="1">
        <f t="shared" si="7"/>
        <v>0.84024577572964665</v>
      </c>
      <c r="N225" s="1">
        <f t="shared" si="8"/>
        <v>0.76477757464960394</v>
      </c>
    </row>
    <row r="226" spans="1:14" hidden="1" x14ac:dyDescent="0.2">
      <c r="A226" t="s">
        <v>0</v>
      </c>
      <c r="B226">
        <v>2020</v>
      </c>
      <c r="C226" t="s">
        <v>68</v>
      </c>
      <c r="D226" t="s">
        <v>17</v>
      </c>
      <c r="E226">
        <v>1310916911</v>
      </c>
      <c r="F226">
        <v>1862</v>
      </c>
      <c r="G226">
        <v>413</v>
      </c>
      <c r="H226">
        <v>2275</v>
      </c>
      <c r="I226">
        <v>1463</v>
      </c>
      <c r="J226" s="1">
        <v>0.6431</v>
      </c>
      <c r="M226" s="1">
        <f t="shared" si="7"/>
        <v>0.81846153846153846</v>
      </c>
      <c r="N226" s="1">
        <f t="shared" si="8"/>
        <v>0.7857142857142857</v>
      </c>
    </row>
    <row r="227" spans="1:14" hidden="1" x14ac:dyDescent="0.2">
      <c r="A227" t="s">
        <v>0</v>
      </c>
      <c r="B227">
        <v>2020</v>
      </c>
      <c r="C227" t="s">
        <v>68</v>
      </c>
      <c r="D227" t="s">
        <v>21</v>
      </c>
      <c r="E227">
        <v>5022121632</v>
      </c>
      <c r="F227">
        <v>2320</v>
      </c>
      <c r="G227">
        <v>385</v>
      </c>
      <c r="H227">
        <v>2705</v>
      </c>
      <c r="I227">
        <v>1740</v>
      </c>
      <c r="J227" s="1">
        <v>0.64329999999999998</v>
      </c>
      <c r="M227" s="1">
        <f t="shared" si="7"/>
        <v>0.85767097966728278</v>
      </c>
      <c r="N227" s="1">
        <f t="shared" si="8"/>
        <v>0.75</v>
      </c>
    </row>
    <row r="228" spans="1:14" hidden="1" x14ac:dyDescent="0.2">
      <c r="A228" t="s">
        <v>0</v>
      </c>
      <c r="B228">
        <v>2020</v>
      </c>
      <c r="C228" t="s">
        <v>68</v>
      </c>
      <c r="D228" t="s">
        <v>21</v>
      </c>
      <c r="E228">
        <v>5022121807</v>
      </c>
      <c r="F228">
        <v>1559</v>
      </c>
      <c r="G228">
        <v>221</v>
      </c>
      <c r="H228">
        <v>1780</v>
      </c>
      <c r="I228">
        <v>1146</v>
      </c>
      <c r="J228" s="1">
        <v>0.64380000000000004</v>
      </c>
      <c r="M228" s="1">
        <f t="shared" si="7"/>
        <v>0.87584269662921344</v>
      </c>
      <c r="N228" s="1">
        <f t="shared" si="8"/>
        <v>0.73508659397049392</v>
      </c>
    </row>
    <row r="229" spans="1:14" hidden="1" x14ac:dyDescent="0.2">
      <c r="A229" t="s">
        <v>0</v>
      </c>
      <c r="B229">
        <v>2020</v>
      </c>
      <c r="C229" t="s">
        <v>68</v>
      </c>
      <c r="D229" t="s">
        <v>34</v>
      </c>
      <c r="E229">
        <v>3065934001</v>
      </c>
      <c r="F229">
        <v>1086</v>
      </c>
      <c r="G229">
        <v>253</v>
      </c>
      <c r="H229">
        <v>1339</v>
      </c>
      <c r="I229">
        <v>862</v>
      </c>
      <c r="J229" s="1">
        <v>0.64380000000000004</v>
      </c>
      <c r="M229" s="1">
        <f t="shared" si="7"/>
        <v>0.81105302464525764</v>
      </c>
      <c r="N229" s="1">
        <f t="shared" si="8"/>
        <v>0.79373848987108653</v>
      </c>
    </row>
    <row r="230" spans="1:14" hidden="1" x14ac:dyDescent="0.2">
      <c r="A230" t="s">
        <v>0</v>
      </c>
      <c r="B230">
        <v>2020</v>
      </c>
      <c r="C230" t="s">
        <v>68</v>
      </c>
      <c r="D230" t="s">
        <v>3</v>
      </c>
      <c r="E230">
        <v>6264103411</v>
      </c>
      <c r="F230">
        <v>1580</v>
      </c>
      <c r="G230">
        <v>389</v>
      </c>
      <c r="H230">
        <v>1969</v>
      </c>
      <c r="I230">
        <v>1268</v>
      </c>
      <c r="J230" s="1">
        <v>0.64400000000000002</v>
      </c>
      <c r="M230" s="1">
        <f t="shared" si="7"/>
        <v>0.80243778567800916</v>
      </c>
      <c r="N230" s="1">
        <f t="shared" si="8"/>
        <v>0.8025316455696202</v>
      </c>
    </row>
    <row r="231" spans="1:14" hidden="1" x14ac:dyDescent="0.2">
      <c r="A231" t="s">
        <v>0</v>
      </c>
      <c r="B231">
        <v>2020</v>
      </c>
      <c r="C231" t="s">
        <v>68</v>
      </c>
      <c r="D231" t="s">
        <v>1</v>
      </c>
      <c r="E231">
        <v>7213501015</v>
      </c>
      <c r="F231">
        <v>1631</v>
      </c>
      <c r="G231">
        <v>257</v>
      </c>
      <c r="H231">
        <v>1888</v>
      </c>
      <c r="I231">
        <v>1216</v>
      </c>
      <c r="J231" s="1">
        <v>0.64410000000000001</v>
      </c>
      <c r="M231" s="1">
        <f t="shared" si="7"/>
        <v>0.8638771186440678</v>
      </c>
      <c r="N231" s="1">
        <f t="shared" si="8"/>
        <v>0.74555487431023915</v>
      </c>
    </row>
    <row r="232" spans="1:14" hidden="1" x14ac:dyDescent="0.2">
      <c r="A232" t="s">
        <v>0</v>
      </c>
      <c r="B232">
        <v>2020</v>
      </c>
      <c r="C232" t="s">
        <v>68</v>
      </c>
      <c r="D232" t="s">
        <v>63</v>
      </c>
      <c r="E232">
        <v>4135062317</v>
      </c>
      <c r="F232">
        <v>1138</v>
      </c>
      <c r="G232">
        <v>323</v>
      </c>
      <c r="H232">
        <v>1461</v>
      </c>
      <c r="I232">
        <v>941</v>
      </c>
      <c r="J232" s="1">
        <v>0.64410000000000001</v>
      </c>
      <c r="M232" s="1">
        <f t="shared" si="7"/>
        <v>0.77891854893908286</v>
      </c>
      <c r="N232" s="1">
        <f t="shared" si="8"/>
        <v>0.82688927943760981</v>
      </c>
    </row>
    <row r="233" spans="1:14" hidden="1" x14ac:dyDescent="0.2">
      <c r="A233" t="s">
        <v>0</v>
      </c>
      <c r="B233">
        <v>2020</v>
      </c>
      <c r="C233" t="s">
        <v>68</v>
      </c>
      <c r="D233" t="s">
        <v>1</v>
      </c>
      <c r="E233">
        <v>7243401091</v>
      </c>
      <c r="F233">
        <v>1425</v>
      </c>
      <c r="G233">
        <v>253</v>
      </c>
      <c r="H233">
        <v>1678</v>
      </c>
      <c r="I233">
        <v>1081</v>
      </c>
      <c r="J233" s="1">
        <v>0.64419999999999999</v>
      </c>
      <c r="M233" s="1">
        <f t="shared" si="7"/>
        <v>0.84922526817640043</v>
      </c>
      <c r="N233" s="1">
        <f t="shared" si="8"/>
        <v>0.75859649122807016</v>
      </c>
    </row>
    <row r="234" spans="1:14" hidden="1" x14ac:dyDescent="0.2">
      <c r="A234" t="s">
        <v>0</v>
      </c>
      <c r="B234">
        <v>2020</v>
      </c>
      <c r="C234" t="s">
        <v>68</v>
      </c>
      <c r="D234" t="s">
        <v>3</v>
      </c>
      <c r="E234">
        <v>6273703233</v>
      </c>
      <c r="F234">
        <v>863</v>
      </c>
      <c r="G234">
        <v>251</v>
      </c>
      <c r="H234">
        <v>1114</v>
      </c>
      <c r="I234">
        <v>718</v>
      </c>
      <c r="J234" s="1">
        <v>0.64449999999999996</v>
      </c>
      <c r="M234" s="1">
        <f t="shared" si="7"/>
        <v>0.77468581687612204</v>
      </c>
      <c r="N234" s="1">
        <f t="shared" si="8"/>
        <v>0.83198146002317497</v>
      </c>
    </row>
    <row r="235" spans="1:14" hidden="1" x14ac:dyDescent="0.2">
      <c r="A235" t="s">
        <v>0</v>
      </c>
      <c r="B235">
        <v>2020</v>
      </c>
      <c r="C235" t="s">
        <v>68</v>
      </c>
      <c r="D235" t="s">
        <v>3</v>
      </c>
      <c r="E235">
        <v>6264103413</v>
      </c>
      <c r="F235">
        <v>1217</v>
      </c>
      <c r="G235">
        <v>308</v>
      </c>
      <c r="H235">
        <v>1525</v>
      </c>
      <c r="I235">
        <v>984</v>
      </c>
      <c r="J235" s="1">
        <v>0.6452</v>
      </c>
      <c r="M235" s="1">
        <f t="shared" si="7"/>
        <v>0.79803278688524593</v>
      </c>
      <c r="N235" s="1">
        <f t="shared" si="8"/>
        <v>0.80854560394412489</v>
      </c>
    </row>
    <row r="236" spans="1:14" hidden="1" x14ac:dyDescent="0.2">
      <c r="A236" t="s">
        <v>0</v>
      </c>
      <c r="B236">
        <v>2020</v>
      </c>
      <c r="C236" t="s">
        <v>68</v>
      </c>
      <c r="D236" t="s">
        <v>49</v>
      </c>
      <c r="E236">
        <v>4016548003</v>
      </c>
      <c r="F236">
        <v>368</v>
      </c>
      <c r="G236">
        <v>97</v>
      </c>
      <c r="H236">
        <v>465</v>
      </c>
      <c r="I236">
        <v>300</v>
      </c>
      <c r="J236" s="1">
        <v>0.6452</v>
      </c>
      <c r="M236" s="1">
        <f t="shared" si="7"/>
        <v>0.79139784946236558</v>
      </c>
      <c r="N236" s="1">
        <f t="shared" si="8"/>
        <v>0.81521739130434778</v>
      </c>
    </row>
    <row r="237" spans="1:14" hidden="1" x14ac:dyDescent="0.2">
      <c r="A237" t="s">
        <v>0</v>
      </c>
      <c r="B237">
        <v>2020</v>
      </c>
      <c r="C237" t="s">
        <v>68</v>
      </c>
      <c r="D237" t="s">
        <v>1</v>
      </c>
      <c r="E237">
        <v>7253401029</v>
      </c>
      <c r="F237">
        <v>1625</v>
      </c>
      <c r="G237">
        <v>217</v>
      </c>
      <c r="H237">
        <v>1842</v>
      </c>
      <c r="I237">
        <v>1189</v>
      </c>
      <c r="J237" s="1">
        <v>0.64549999999999996</v>
      </c>
      <c r="M237" s="1">
        <f t="shared" si="7"/>
        <v>0.88219326818675348</v>
      </c>
      <c r="N237" s="1">
        <f t="shared" si="8"/>
        <v>0.73169230769230764</v>
      </c>
    </row>
    <row r="238" spans="1:14" x14ac:dyDescent="0.2">
      <c r="A238" t="s">
        <v>0</v>
      </c>
      <c r="B238">
        <v>2020</v>
      </c>
      <c r="C238" t="s">
        <v>68</v>
      </c>
      <c r="D238" t="s">
        <v>40</v>
      </c>
      <c r="E238">
        <v>3075539054</v>
      </c>
      <c r="F238">
        <v>3146</v>
      </c>
      <c r="G238">
        <v>605</v>
      </c>
      <c r="H238">
        <v>3751</v>
      </c>
      <c r="I238">
        <v>2422</v>
      </c>
      <c r="J238" s="1">
        <v>0.64570000000000005</v>
      </c>
      <c r="M238" s="1">
        <f t="shared" si="7"/>
        <v>0.83870967741935487</v>
      </c>
      <c r="N238" s="1">
        <f t="shared" si="8"/>
        <v>0.76986649713922439</v>
      </c>
    </row>
    <row r="239" spans="1:14" hidden="1" x14ac:dyDescent="0.2">
      <c r="A239" t="s">
        <v>0</v>
      </c>
      <c r="B239">
        <v>2020</v>
      </c>
      <c r="C239" t="s">
        <v>68</v>
      </c>
      <c r="D239" t="s">
        <v>17</v>
      </c>
      <c r="E239">
        <v>1340416435</v>
      </c>
      <c r="F239">
        <v>1350</v>
      </c>
      <c r="G239">
        <v>109</v>
      </c>
      <c r="H239">
        <v>1459</v>
      </c>
      <c r="I239">
        <v>943</v>
      </c>
      <c r="J239" s="1">
        <v>0.64629999999999999</v>
      </c>
      <c r="M239" s="1">
        <f t="shared" si="7"/>
        <v>0.92529129540781352</v>
      </c>
      <c r="N239" s="1">
        <f t="shared" si="8"/>
        <v>0.69851851851851854</v>
      </c>
    </row>
    <row r="240" spans="1:14" hidden="1" x14ac:dyDescent="0.2">
      <c r="A240" t="s">
        <v>0</v>
      </c>
      <c r="B240">
        <v>2020</v>
      </c>
      <c r="C240" t="s">
        <v>68</v>
      </c>
      <c r="D240" t="s">
        <v>7</v>
      </c>
      <c r="E240">
        <v>4171107633</v>
      </c>
      <c r="F240">
        <v>1091</v>
      </c>
      <c r="G240">
        <v>156</v>
      </c>
      <c r="H240">
        <v>1247</v>
      </c>
      <c r="I240">
        <v>806</v>
      </c>
      <c r="J240" s="1">
        <v>0.64639999999999997</v>
      </c>
      <c r="M240" s="1">
        <f t="shared" si="7"/>
        <v>0.87489975942261422</v>
      </c>
      <c r="N240" s="1">
        <f t="shared" si="8"/>
        <v>0.73877176901924835</v>
      </c>
    </row>
    <row r="241" spans="1:14" hidden="1" x14ac:dyDescent="0.2">
      <c r="A241" t="s">
        <v>0</v>
      </c>
      <c r="B241">
        <v>2020</v>
      </c>
      <c r="C241" t="s">
        <v>68</v>
      </c>
      <c r="D241" t="s">
        <v>21</v>
      </c>
      <c r="E241">
        <v>5111721623</v>
      </c>
      <c r="F241">
        <v>2276</v>
      </c>
      <c r="G241">
        <v>323</v>
      </c>
      <c r="H241">
        <v>2599</v>
      </c>
      <c r="I241">
        <v>1680</v>
      </c>
      <c r="J241" s="1">
        <v>0.64639999999999997</v>
      </c>
      <c r="M241" s="1">
        <f t="shared" si="7"/>
        <v>0.87572143131973834</v>
      </c>
      <c r="N241" s="1">
        <f t="shared" si="8"/>
        <v>0.73813708260105448</v>
      </c>
    </row>
    <row r="242" spans="1:14" hidden="1" x14ac:dyDescent="0.2">
      <c r="A242" t="s">
        <v>0</v>
      </c>
      <c r="B242">
        <v>2020</v>
      </c>
      <c r="C242" t="s">
        <v>68</v>
      </c>
      <c r="D242" t="s">
        <v>45</v>
      </c>
      <c r="E242">
        <v>4016544008</v>
      </c>
      <c r="F242">
        <v>864</v>
      </c>
      <c r="G242">
        <v>126</v>
      </c>
      <c r="H242">
        <v>990</v>
      </c>
      <c r="I242">
        <v>640</v>
      </c>
      <c r="J242" s="1">
        <v>0.64649999999999996</v>
      </c>
      <c r="M242" s="1">
        <f t="shared" si="7"/>
        <v>0.87272727272727268</v>
      </c>
      <c r="N242" s="1">
        <f t="shared" si="8"/>
        <v>0.7407407407407407</v>
      </c>
    </row>
    <row r="243" spans="1:14" hidden="1" x14ac:dyDescent="0.2">
      <c r="A243" t="s">
        <v>0</v>
      </c>
      <c r="B243">
        <v>2020</v>
      </c>
      <c r="C243" t="s">
        <v>68</v>
      </c>
      <c r="D243" t="s">
        <v>63</v>
      </c>
      <c r="E243">
        <v>4134962145</v>
      </c>
      <c r="F243">
        <v>14</v>
      </c>
      <c r="G243">
        <v>3</v>
      </c>
      <c r="H243">
        <v>17</v>
      </c>
      <c r="I243">
        <v>11</v>
      </c>
      <c r="J243" s="1">
        <v>0.64710000000000001</v>
      </c>
      <c r="M243" s="1">
        <f t="shared" si="7"/>
        <v>0.82352941176470584</v>
      </c>
      <c r="N243" s="1">
        <f t="shared" si="8"/>
        <v>0.7857142857142857</v>
      </c>
    </row>
    <row r="244" spans="1:14" hidden="1" x14ac:dyDescent="0.2">
      <c r="A244" t="s">
        <v>0</v>
      </c>
      <c r="B244">
        <v>2020</v>
      </c>
      <c r="C244" t="s">
        <v>68</v>
      </c>
      <c r="D244" t="s">
        <v>36</v>
      </c>
      <c r="E244">
        <v>2145235239</v>
      </c>
      <c r="F244">
        <v>650</v>
      </c>
      <c r="G244">
        <v>87</v>
      </c>
      <c r="H244">
        <v>737</v>
      </c>
      <c r="I244">
        <v>477</v>
      </c>
      <c r="J244" s="1">
        <v>0.6472</v>
      </c>
      <c r="M244" s="1">
        <f t="shared" si="7"/>
        <v>0.88195386702849388</v>
      </c>
      <c r="N244" s="1">
        <f t="shared" si="8"/>
        <v>0.73384615384615381</v>
      </c>
    </row>
    <row r="245" spans="1:14" hidden="1" x14ac:dyDescent="0.2">
      <c r="A245" t="s">
        <v>0</v>
      </c>
      <c r="B245">
        <v>2020</v>
      </c>
      <c r="C245" t="s">
        <v>68</v>
      </c>
      <c r="D245" t="s">
        <v>21</v>
      </c>
      <c r="E245">
        <v>5112021601</v>
      </c>
      <c r="F245">
        <v>1371</v>
      </c>
      <c r="G245">
        <v>205</v>
      </c>
      <c r="H245">
        <v>1576</v>
      </c>
      <c r="I245">
        <v>1021</v>
      </c>
      <c r="J245" s="1">
        <v>0.64780000000000004</v>
      </c>
      <c r="M245" s="1">
        <f t="shared" si="7"/>
        <v>0.86992385786802029</v>
      </c>
      <c r="N245" s="1">
        <f t="shared" si="8"/>
        <v>0.74471188913202047</v>
      </c>
    </row>
    <row r="246" spans="1:14" hidden="1" x14ac:dyDescent="0.2">
      <c r="A246" t="s">
        <v>0</v>
      </c>
      <c r="B246">
        <v>2020</v>
      </c>
      <c r="C246" t="s">
        <v>68</v>
      </c>
      <c r="D246" t="s">
        <v>3</v>
      </c>
      <c r="E246">
        <v>6294203504</v>
      </c>
      <c r="F246">
        <v>1060</v>
      </c>
      <c r="G246">
        <v>145</v>
      </c>
      <c r="H246">
        <v>1205</v>
      </c>
      <c r="I246">
        <v>781</v>
      </c>
      <c r="J246" s="1">
        <v>0.64810000000000001</v>
      </c>
      <c r="M246" s="1">
        <f t="shared" si="7"/>
        <v>0.8796680497925311</v>
      </c>
      <c r="N246" s="1">
        <f t="shared" si="8"/>
        <v>0.73679245283018868</v>
      </c>
    </row>
    <row r="247" spans="1:14" hidden="1" x14ac:dyDescent="0.2">
      <c r="A247" t="s">
        <v>0</v>
      </c>
      <c r="B247">
        <v>2020</v>
      </c>
      <c r="C247" t="s">
        <v>68</v>
      </c>
      <c r="D247" t="s">
        <v>21</v>
      </c>
      <c r="E247">
        <v>5111721625</v>
      </c>
      <c r="F247">
        <v>1978</v>
      </c>
      <c r="G247">
        <v>298</v>
      </c>
      <c r="H247">
        <v>2276</v>
      </c>
      <c r="I247">
        <v>1475</v>
      </c>
      <c r="J247" s="1">
        <v>0.64810000000000001</v>
      </c>
      <c r="M247" s="1">
        <f t="shared" si="7"/>
        <v>0.86906854130052724</v>
      </c>
      <c r="N247" s="1">
        <f t="shared" si="8"/>
        <v>0.74570273003033372</v>
      </c>
    </row>
    <row r="248" spans="1:14" hidden="1" x14ac:dyDescent="0.2">
      <c r="A248" t="s">
        <v>0</v>
      </c>
      <c r="B248">
        <v>2020</v>
      </c>
      <c r="C248" t="s">
        <v>68</v>
      </c>
      <c r="D248" t="s">
        <v>17</v>
      </c>
      <c r="E248">
        <v>1330816828</v>
      </c>
      <c r="F248">
        <v>1817</v>
      </c>
      <c r="G248">
        <v>455</v>
      </c>
      <c r="H248">
        <v>2272</v>
      </c>
      <c r="I248">
        <v>1473</v>
      </c>
      <c r="J248" s="1">
        <v>0.64829999999999999</v>
      </c>
      <c r="M248" s="1">
        <f t="shared" si="7"/>
        <v>0.79973591549295775</v>
      </c>
      <c r="N248" s="1">
        <f t="shared" si="8"/>
        <v>0.81067694001100721</v>
      </c>
    </row>
    <row r="249" spans="1:14" hidden="1" x14ac:dyDescent="0.2">
      <c r="A249" t="s">
        <v>0</v>
      </c>
      <c r="B249">
        <v>2020</v>
      </c>
      <c r="C249" t="s">
        <v>68</v>
      </c>
      <c r="D249" t="s">
        <v>54</v>
      </c>
      <c r="E249">
        <v>3356253004</v>
      </c>
      <c r="F249">
        <v>357</v>
      </c>
      <c r="G249">
        <v>67</v>
      </c>
      <c r="H249">
        <v>424</v>
      </c>
      <c r="I249">
        <v>275</v>
      </c>
      <c r="J249" s="1">
        <v>0.64859999999999995</v>
      </c>
      <c r="M249" s="1">
        <f t="shared" si="7"/>
        <v>0.84198113207547165</v>
      </c>
      <c r="N249" s="1">
        <f t="shared" si="8"/>
        <v>0.77030812324929976</v>
      </c>
    </row>
    <row r="250" spans="1:14" hidden="1" x14ac:dyDescent="0.2">
      <c r="A250" t="s">
        <v>0</v>
      </c>
      <c r="B250">
        <v>2020</v>
      </c>
      <c r="C250" t="s">
        <v>68</v>
      </c>
      <c r="D250" t="s">
        <v>21</v>
      </c>
      <c r="E250">
        <v>5111721613</v>
      </c>
      <c r="F250">
        <v>1911</v>
      </c>
      <c r="G250">
        <v>302</v>
      </c>
      <c r="H250">
        <v>2213</v>
      </c>
      <c r="I250">
        <v>1436</v>
      </c>
      <c r="J250" s="1">
        <v>0.64890000000000003</v>
      </c>
      <c r="M250" s="1">
        <f t="shared" si="7"/>
        <v>0.86353366470854043</v>
      </c>
      <c r="N250" s="1">
        <f t="shared" si="8"/>
        <v>0.75143903715332283</v>
      </c>
    </row>
    <row r="251" spans="1:14" hidden="1" x14ac:dyDescent="0.2">
      <c r="A251" t="s">
        <v>0</v>
      </c>
      <c r="B251">
        <v>2020</v>
      </c>
      <c r="C251" t="s">
        <v>68</v>
      </c>
      <c r="D251" t="s">
        <v>60</v>
      </c>
      <c r="E251">
        <v>2086159007</v>
      </c>
      <c r="F251">
        <v>1099</v>
      </c>
      <c r="G251">
        <v>288</v>
      </c>
      <c r="H251">
        <v>1387</v>
      </c>
      <c r="I251">
        <v>900</v>
      </c>
      <c r="J251" s="1">
        <v>0.64890000000000003</v>
      </c>
      <c r="M251" s="1">
        <f t="shared" si="7"/>
        <v>0.79235760634462871</v>
      </c>
      <c r="N251" s="1">
        <f t="shared" si="8"/>
        <v>0.81892629663330296</v>
      </c>
    </row>
    <row r="252" spans="1:14" hidden="1" x14ac:dyDescent="0.2">
      <c r="A252" t="s">
        <v>0</v>
      </c>
      <c r="B252">
        <v>2020</v>
      </c>
      <c r="C252" t="s">
        <v>68</v>
      </c>
      <c r="D252" t="s">
        <v>1</v>
      </c>
      <c r="E252">
        <v>7213201255</v>
      </c>
      <c r="F252">
        <v>776</v>
      </c>
      <c r="G252">
        <v>53</v>
      </c>
      <c r="H252">
        <v>829</v>
      </c>
      <c r="I252">
        <v>538</v>
      </c>
      <c r="J252" s="1">
        <v>0.64900000000000002</v>
      </c>
      <c r="M252" s="1">
        <f t="shared" si="7"/>
        <v>0.93606755126658625</v>
      </c>
      <c r="N252" s="1">
        <f t="shared" si="8"/>
        <v>0.69329896907216493</v>
      </c>
    </row>
    <row r="253" spans="1:14" hidden="1" x14ac:dyDescent="0.2">
      <c r="A253" t="s">
        <v>0</v>
      </c>
      <c r="B253">
        <v>2020</v>
      </c>
      <c r="C253" t="s">
        <v>68</v>
      </c>
      <c r="D253" t="s">
        <v>1</v>
      </c>
      <c r="E253">
        <v>6253001234</v>
      </c>
      <c r="F253">
        <v>1289</v>
      </c>
      <c r="G253">
        <v>172</v>
      </c>
      <c r="H253">
        <v>1461</v>
      </c>
      <c r="I253">
        <v>949</v>
      </c>
      <c r="J253" s="1">
        <v>0.64959999999999996</v>
      </c>
      <c r="M253" s="1">
        <f t="shared" si="7"/>
        <v>0.88227241615331964</v>
      </c>
      <c r="N253" s="1">
        <f t="shared" si="8"/>
        <v>0.73622963537626063</v>
      </c>
    </row>
    <row r="254" spans="1:14" hidden="1" x14ac:dyDescent="0.2">
      <c r="A254" t="s">
        <v>0</v>
      </c>
      <c r="B254">
        <v>2020</v>
      </c>
      <c r="C254" t="s">
        <v>68</v>
      </c>
      <c r="D254" t="s">
        <v>1</v>
      </c>
      <c r="E254">
        <v>7213201128</v>
      </c>
      <c r="F254">
        <v>1921</v>
      </c>
      <c r="G254">
        <v>154</v>
      </c>
      <c r="H254">
        <v>2075</v>
      </c>
      <c r="I254">
        <v>1348</v>
      </c>
      <c r="J254" s="1">
        <v>0.64959999999999996</v>
      </c>
      <c r="M254" s="1">
        <f t="shared" si="7"/>
        <v>0.92578313253012046</v>
      </c>
      <c r="N254" s="1">
        <f t="shared" si="8"/>
        <v>0.70171785528370645</v>
      </c>
    </row>
    <row r="255" spans="1:14" hidden="1" x14ac:dyDescent="0.2">
      <c r="A255" t="s">
        <v>0</v>
      </c>
      <c r="B255">
        <v>2020</v>
      </c>
      <c r="C255" t="s">
        <v>68</v>
      </c>
      <c r="D255" t="s">
        <v>24</v>
      </c>
      <c r="E255">
        <v>3085723027</v>
      </c>
      <c r="F255">
        <v>1235</v>
      </c>
      <c r="G255">
        <v>170</v>
      </c>
      <c r="H255">
        <v>1405</v>
      </c>
      <c r="I255">
        <v>913</v>
      </c>
      <c r="J255" s="1">
        <v>0.64980000000000004</v>
      </c>
      <c r="M255" s="1">
        <f t="shared" si="7"/>
        <v>0.87900355871886116</v>
      </c>
      <c r="N255" s="1">
        <f t="shared" si="8"/>
        <v>0.73927125506072877</v>
      </c>
    </row>
    <row r="256" spans="1:14" hidden="1" x14ac:dyDescent="0.2">
      <c r="A256" t="s">
        <v>0</v>
      </c>
      <c r="B256">
        <v>2020</v>
      </c>
      <c r="C256" t="s">
        <v>68</v>
      </c>
      <c r="D256" t="s">
        <v>3</v>
      </c>
      <c r="E256">
        <v>6284103469</v>
      </c>
      <c r="F256">
        <v>763</v>
      </c>
      <c r="G256">
        <v>154</v>
      </c>
      <c r="H256">
        <v>917</v>
      </c>
      <c r="I256">
        <v>596</v>
      </c>
      <c r="J256" s="1">
        <v>0.64990000000000003</v>
      </c>
      <c r="M256" s="1">
        <f t="shared" si="7"/>
        <v>0.83206106870229013</v>
      </c>
      <c r="N256" s="1">
        <f t="shared" si="8"/>
        <v>0.78112712975098297</v>
      </c>
    </row>
    <row r="257" spans="1:14" hidden="1" x14ac:dyDescent="0.2">
      <c r="A257" t="s">
        <v>0</v>
      </c>
      <c r="B257">
        <v>2020</v>
      </c>
      <c r="C257" t="s">
        <v>68</v>
      </c>
      <c r="D257" t="s">
        <v>3</v>
      </c>
      <c r="E257">
        <v>6273703243</v>
      </c>
      <c r="F257">
        <v>1427</v>
      </c>
      <c r="G257">
        <v>322</v>
      </c>
      <c r="H257">
        <v>1749</v>
      </c>
      <c r="I257">
        <v>1137</v>
      </c>
      <c r="J257" s="1">
        <v>0.65010000000000001</v>
      </c>
      <c r="M257" s="1">
        <f t="shared" si="7"/>
        <v>0.81589479702687251</v>
      </c>
      <c r="N257" s="1">
        <f t="shared" si="8"/>
        <v>0.79677645409950948</v>
      </c>
    </row>
    <row r="258" spans="1:14" hidden="1" x14ac:dyDescent="0.2">
      <c r="A258" t="s">
        <v>0</v>
      </c>
      <c r="B258">
        <v>2020</v>
      </c>
      <c r="C258" t="s">
        <v>68</v>
      </c>
      <c r="D258" t="s">
        <v>37</v>
      </c>
      <c r="E258">
        <v>4356436012</v>
      </c>
      <c r="F258">
        <v>780</v>
      </c>
      <c r="G258">
        <v>170</v>
      </c>
      <c r="H258">
        <v>950</v>
      </c>
      <c r="I258">
        <v>618</v>
      </c>
      <c r="J258" s="1">
        <v>0.65049999999999997</v>
      </c>
      <c r="M258" s="1">
        <f t="shared" si="7"/>
        <v>0.82105263157894737</v>
      </c>
      <c r="N258" s="1">
        <f t="shared" si="8"/>
        <v>0.79230769230769227</v>
      </c>
    </row>
    <row r="259" spans="1:14" hidden="1" x14ac:dyDescent="0.2">
      <c r="A259" t="s">
        <v>0</v>
      </c>
      <c r="B259">
        <v>2020</v>
      </c>
      <c r="C259" t="s">
        <v>68</v>
      </c>
      <c r="D259" t="s">
        <v>3</v>
      </c>
      <c r="E259">
        <v>6264103412</v>
      </c>
      <c r="F259">
        <v>1630</v>
      </c>
      <c r="G259">
        <v>362</v>
      </c>
      <c r="H259">
        <v>1992</v>
      </c>
      <c r="I259">
        <v>1296</v>
      </c>
      <c r="J259" s="1">
        <v>0.65059999999999996</v>
      </c>
      <c r="M259" s="1">
        <f t="shared" si="7"/>
        <v>0.81827309236947787</v>
      </c>
      <c r="N259" s="1">
        <f t="shared" si="8"/>
        <v>0.79509202453987726</v>
      </c>
    </row>
    <row r="260" spans="1:14" hidden="1" x14ac:dyDescent="0.2">
      <c r="A260" t="s">
        <v>0</v>
      </c>
      <c r="B260">
        <v>2020</v>
      </c>
      <c r="C260" t="s">
        <v>68</v>
      </c>
      <c r="D260" t="s">
        <v>21</v>
      </c>
      <c r="E260">
        <v>5101621154</v>
      </c>
      <c r="F260">
        <v>2142</v>
      </c>
      <c r="G260">
        <v>396</v>
      </c>
      <c r="H260">
        <v>2538</v>
      </c>
      <c r="I260">
        <v>1652</v>
      </c>
      <c r="J260" s="1">
        <v>0.65090000000000003</v>
      </c>
      <c r="M260" s="1">
        <f t="shared" ref="M260:M323" si="9">F260/H260</f>
        <v>0.84397163120567376</v>
      </c>
      <c r="N260" s="1">
        <f t="shared" si="8"/>
        <v>0.77124183006535951</v>
      </c>
    </row>
    <row r="261" spans="1:14" hidden="1" x14ac:dyDescent="0.2">
      <c r="A261" t="s">
        <v>0</v>
      </c>
      <c r="B261">
        <v>2020</v>
      </c>
      <c r="C261" t="s">
        <v>68</v>
      </c>
      <c r="D261" t="s">
        <v>7</v>
      </c>
      <c r="E261">
        <v>2163307102</v>
      </c>
      <c r="F261">
        <v>1171</v>
      </c>
      <c r="G261">
        <v>368</v>
      </c>
      <c r="H261">
        <v>1539</v>
      </c>
      <c r="I261">
        <v>1002</v>
      </c>
      <c r="J261" s="1">
        <v>0.65110000000000001</v>
      </c>
      <c r="M261" s="1">
        <f t="shared" si="9"/>
        <v>0.76088369070825213</v>
      </c>
      <c r="N261" s="1">
        <f t="shared" si="8"/>
        <v>0.85567890691716486</v>
      </c>
    </row>
    <row r="262" spans="1:14" hidden="1" x14ac:dyDescent="0.2">
      <c r="A262" t="s">
        <v>0</v>
      </c>
      <c r="B262">
        <v>2020</v>
      </c>
      <c r="C262" t="s">
        <v>68</v>
      </c>
      <c r="D262" t="s">
        <v>17</v>
      </c>
      <c r="E262">
        <v>1340216202</v>
      </c>
      <c r="F262">
        <v>1427</v>
      </c>
      <c r="G262">
        <v>362</v>
      </c>
      <c r="H262">
        <v>1789</v>
      </c>
      <c r="I262">
        <v>1165</v>
      </c>
      <c r="J262" s="1">
        <v>0.6512</v>
      </c>
      <c r="M262" s="1">
        <f t="shared" si="9"/>
        <v>0.7976523197316937</v>
      </c>
      <c r="N262" s="1">
        <f t="shared" si="8"/>
        <v>0.81639803784162579</v>
      </c>
    </row>
    <row r="263" spans="1:14" hidden="1" x14ac:dyDescent="0.2">
      <c r="A263" t="s">
        <v>0</v>
      </c>
      <c r="B263">
        <v>2020</v>
      </c>
      <c r="C263" t="s">
        <v>68</v>
      </c>
      <c r="D263" t="s">
        <v>39</v>
      </c>
      <c r="E263">
        <v>4016538004</v>
      </c>
      <c r="F263">
        <v>1055</v>
      </c>
      <c r="G263">
        <v>152</v>
      </c>
      <c r="H263">
        <v>1207</v>
      </c>
      <c r="I263">
        <v>786</v>
      </c>
      <c r="J263" s="1">
        <v>0.6512</v>
      </c>
      <c r="M263" s="1">
        <f t="shared" si="9"/>
        <v>0.87406793703396857</v>
      </c>
      <c r="N263" s="1">
        <f t="shared" si="8"/>
        <v>0.74502369668246449</v>
      </c>
    </row>
    <row r="264" spans="1:14" hidden="1" x14ac:dyDescent="0.2">
      <c r="A264" t="s">
        <v>0</v>
      </c>
      <c r="B264">
        <v>2020</v>
      </c>
      <c r="C264" t="s">
        <v>68</v>
      </c>
      <c r="D264" t="s">
        <v>52</v>
      </c>
      <c r="E264">
        <v>3034651054</v>
      </c>
      <c r="F264">
        <v>516</v>
      </c>
      <c r="G264">
        <v>62</v>
      </c>
      <c r="H264">
        <v>578</v>
      </c>
      <c r="I264">
        <v>377</v>
      </c>
      <c r="J264" s="1">
        <v>0.6522</v>
      </c>
      <c r="M264" s="1">
        <f t="shared" si="9"/>
        <v>0.89273356401384085</v>
      </c>
      <c r="N264" s="1">
        <f t="shared" si="8"/>
        <v>0.73062015503875966</v>
      </c>
    </row>
    <row r="265" spans="1:14" hidden="1" x14ac:dyDescent="0.2">
      <c r="A265" t="s">
        <v>0</v>
      </c>
      <c r="B265">
        <v>2020</v>
      </c>
      <c r="C265" t="s">
        <v>68</v>
      </c>
      <c r="D265" t="s">
        <v>3</v>
      </c>
      <c r="E265">
        <v>6294203508</v>
      </c>
      <c r="F265">
        <v>716</v>
      </c>
      <c r="G265">
        <v>98</v>
      </c>
      <c r="H265">
        <v>814</v>
      </c>
      <c r="I265">
        <v>531</v>
      </c>
      <c r="J265" s="1">
        <v>0.65229999999999999</v>
      </c>
      <c r="M265" s="1">
        <f t="shared" si="9"/>
        <v>0.87960687960687955</v>
      </c>
      <c r="N265" s="1">
        <f t="shared" ref="N265:N328" si="10">I265/F265</f>
        <v>0.74162011173184361</v>
      </c>
    </row>
    <row r="266" spans="1:14" hidden="1" x14ac:dyDescent="0.2">
      <c r="A266" t="s">
        <v>0</v>
      </c>
      <c r="B266">
        <v>2020</v>
      </c>
      <c r="C266" t="s">
        <v>68</v>
      </c>
      <c r="D266" t="s">
        <v>35</v>
      </c>
      <c r="E266">
        <v>3056133006</v>
      </c>
      <c r="F266">
        <v>846</v>
      </c>
      <c r="G266">
        <v>214</v>
      </c>
      <c r="H266">
        <v>1060</v>
      </c>
      <c r="I266">
        <v>692</v>
      </c>
      <c r="J266" s="1">
        <v>0.65280000000000005</v>
      </c>
      <c r="M266" s="1">
        <f t="shared" si="9"/>
        <v>0.79811320754716986</v>
      </c>
      <c r="N266" s="1">
        <f t="shared" si="10"/>
        <v>0.81796690307328601</v>
      </c>
    </row>
    <row r="267" spans="1:14" hidden="1" x14ac:dyDescent="0.2">
      <c r="A267" t="s">
        <v>0</v>
      </c>
      <c r="B267">
        <v>2020</v>
      </c>
      <c r="C267" t="s">
        <v>68</v>
      </c>
      <c r="D267" t="s">
        <v>1</v>
      </c>
      <c r="E267">
        <v>7213201125</v>
      </c>
      <c r="F267">
        <v>1040</v>
      </c>
      <c r="G267">
        <v>104</v>
      </c>
      <c r="H267">
        <v>1144</v>
      </c>
      <c r="I267">
        <v>747</v>
      </c>
      <c r="J267" s="1">
        <v>0.65300000000000002</v>
      </c>
      <c r="M267" s="1">
        <f t="shared" si="9"/>
        <v>0.90909090909090906</v>
      </c>
      <c r="N267" s="1">
        <f t="shared" si="10"/>
        <v>0.71826923076923077</v>
      </c>
    </row>
    <row r="268" spans="1:14" hidden="1" x14ac:dyDescent="0.2">
      <c r="A268" t="s">
        <v>0</v>
      </c>
      <c r="B268">
        <v>2020</v>
      </c>
      <c r="C268" t="s">
        <v>68</v>
      </c>
      <c r="D268" t="s">
        <v>17</v>
      </c>
      <c r="E268">
        <v>1320116104</v>
      </c>
      <c r="F268">
        <v>1277</v>
      </c>
      <c r="G268">
        <v>156</v>
      </c>
      <c r="H268">
        <v>1433</v>
      </c>
      <c r="I268">
        <v>936</v>
      </c>
      <c r="J268" s="1">
        <v>0.6532</v>
      </c>
      <c r="M268" s="1">
        <f t="shared" si="9"/>
        <v>0.89113747383112352</v>
      </c>
      <c r="N268" s="1">
        <f t="shared" si="10"/>
        <v>0.73296789350039149</v>
      </c>
    </row>
    <row r="269" spans="1:14" hidden="1" x14ac:dyDescent="0.2">
      <c r="A269" t="s">
        <v>0</v>
      </c>
      <c r="B269">
        <v>2020</v>
      </c>
      <c r="C269" t="s">
        <v>68</v>
      </c>
      <c r="D269" t="s">
        <v>21</v>
      </c>
      <c r="E269">
        <v>5101621124</v>
      </c>
      <c r="F269">
        <v>846</v>
      </c>
      <c r="G269">
        <v>247</v>
      </c>
      <c r="H269">
        <v>1093</v>
      </c>
      <c r="I269">
        <v>714</v>
      </c>
      <c r="J269" s="1">
        <v>0.6532</v>
      </c>
      <c r="M269" s="1">
        <f t="shared" si="9"/>
        <v>0.77401646843549865</v>
      </c>
      <c r="N269" s="1">
        <f t="shared" si="10"/>
        <v>0.84397163120567376</v>
      </c>
    </row>
    <row r="270" spans="1:14" hidden="1" x14ac:dyDescent="0.2">
      <c r="A270" t="s">
        <v>0</v>
      </c>
      <c r="B270">
        <v>2020</v>
      </c>
      <c r="C270" t="s">
        <v>68</v>
      </c>
      <c r="D270" t="s">
        <v>17</v>
      </c>
      <c r="E270">
        <v>1310616646</v>
      </c>
      <c r="F270">
        <v>1609</v>
      </c>
      <c r="G270">
        <v>321</v>
      </c>
      <c r="H270">
        <v>1930</v>
      </c>
      <c r="I270">
        <v>1261</v>
      </c>
      <c r="J270" s="1">
        <v>0.65339999999999998</v>
      </c>
      <c r="M270" s="1">
        <f t="shared" si="9"/>
        <v>0.83367875647668399</v>
      </c>
      <c r="N270" s="1">
        <f t="shared" si="10"/>
        <v>0.78371659415786199</v>
      </c>
    </row>
    <row r="271" spans="1:14" hidden="1" x14ac:dyDescent="0.2">
      <c r="A271" t="s">
        <v>0</v>
      </c>
      <c r="B271">
        <v>2020</v>
      </c>
      <c r="C271" t="s">
        <v>68</v>
      </c>
      <c r="D271" t="s">
        <v>17</v>
      </c>
      <c r="E271">
        <v>1340516504</v>
      </c>
      <c r="F271">
        <v>1290</v>
      </c>
      <c r="G271">
        <v>119</v>
      </c>
      <c r="H271">
        <v>1409</v>
      </c>
      <c r="I271">
        <v>921</v>
      </c>
      <c r="J271" s="1">
        <v>0.65369999999999995</v>
      </c>
      <c r="M271" s="1">
        <f t="shared" si="9"/>
        <v>0.91554293825408095</v>
      </c>
      <c r="N271" s="1">
        <f t="shared" si="10"/>
        <v>0.71395348837209305</v>
      </c>
    </row>
    <row r="272" spans="1:14" hidden="1" x14ac:dyDescent="0.2">
      <c r="A272" t="s">
        <v>0</v>
      </c>
      <c r="B272">
        <v>2020</v>
      </c>
      <c r="C272" t="s">
        <v>68</v>
      </c>
      <c r="D272" t="s">
        <v>7</v>
      </c>
      <c r="E272">
        <v>2181007831</v>
      </c>
      <c r="F272">
        <v>778</v>
      </c>
      <c r="G272">
        <v>233</v>
      </c>
      <c r="H272">
        <v>1011</v>
      </c>
      <c r="I272">
        <v>661</v>
      </c>
      <c r="J272" s="1">
        <v>0.65380000000000005</v>
      </c>
      <c r="M272" s="1">
        <f t="shared" si="9"/>
        <v>0.7695351137487636</v>
      </c>
      <c r="N272" s="1">
        <f t="shared" si="10"/>
        <v>0.84961439588688947</v>
      </c>
    </row>
    <row r="273" spans="1:14" hidden="1" x14ac:dyDescent="0.2">
      <c r="A273" t="s">
        <v>0</v>
      </c>
      <c r="B273">
        <v>2020</v>
      </c>
      <c r="C273" t="s">
        <v>68</v>
      </c>
      <c r="D273" t="s">
        <v>45</v>
      </c>
      <c r="E273">
        <v>4016544007</v>
      </c>
      <c r="F273">
        <v>905</v>
      </c>
      <c r="G273">
        <v>115</v>
      </c>
      <c r="H273">
        <v>1020</v>
      </c>
      <c r="I273">
        <v>667</v>
      </c>
      <c r="J273" s="1">
        <v>0.65390000000000004</v>
      </c>
      <c r="M273" s="1">
        <f t="shared" si="9"/>
        <v>0.88725490196078427</v>
      </c>
      <c r="N273" s="1">
        <f t="shared" si="10"/>
        <v>0.73701657458563541</v>
      </c>
    </row>
    <row r="274" spans="1:14" hidden="1" x14ac:dyDescent="0.2">
      <c r="A274" t="s">
        <v>0</v>
      </c>
      <c r="B274">
        <v>2020</v>
      </c>
      <c r="C274" t="s">
        <v>68</v>
      </c>
      <c r="D274" t="s">
        <v>51</v>
      </c>
      <c r="E274">
        <v>4356450002</v>
      </c>
      <c r="F274">
        <v>393</v>
      </c>
      <c r="G274">
        <v>58</v>
      </c>
      <c r="H274">
        <v>451</v>
      </c>
      <c r="I274">
        <v>295</v>
      </c>
      <c r="J274" s="1">
        <v>0.65410000000000001</v>
      </c>
      <c r="M274" s="1">
        <f t="shared" si="9"/>
        <v>0.87139689578713964</v>
      </c>
      <c r="N274" s="1">
        <f t="shared" si="10"/>
        <v>0.75063613231552162</v>
      </c>
    </row>
    <row r="275" spans="1:14" hidden="1" x14ac:dyDescent="0.2">
      <c r="A275" t="s">
        <v>0</v>
      </c>
      <c r="B275">
        <v>2020</v>
      </c>
      <c r="C275" t="s">
        <v>68</v>
      </c>
      <c r="D275" t="s">
        <v>51</v>
      </c>
      <c r="E275">
        <v>4356450001</v>
      </c>
      <c r="F275">
        <v>463</v>
      </c>
      <c r="G275">
        <v>78</v>
      </c>
      <c r="H275">
        <v>541</v>
      </c>
      <c r="I275">
        <v>354</v>
      </c>
      <c r="J275" s="1">
        <v>0.65429999999999999</v>
      </c>
      <c r="M275" s="1">
        <f t="shared" si="9"/>
        <v>0.85582255083179293</v>
      </c>
      <c r="N275" s="1">
        <f t="shared" si="10"/>
        <v>0.76457883369330448</v>
      </c>
    </row>
    <row r="276" spans="1:14" hidden="1" x14ac:dyDescent="0.2">
      <c r="A276" t="s">
        <v>0</v>
      </c>
      <c r="B276">
        <v>2020</v>
      </c>
      <c r="C276" t="s">
        <v>68</v>
      </c>
      <c r="D276" t="s">
        <v>3</v>
      </c>
      <c r="E276">
        <v>6294203518</v>
      </c>
      <c r="F276">
        <v>751</v>
      </c>
      <c r="G276">
        <v>126</v>
      </c>
      <c r="H276">
        <v>877</v>
      </c>
      <c r="I276">
        <v>574</v>
      </c>
      <c r="J276" s="1">
        <v>0.65449999999999997</v>
      </c>
      <c r="M276" s="1">
        <f t="shared" si="9"/>
        <v>0.8563283922462942</v>
      </c>
      <c r="N276" s="1">
        <f t="shared" si="10"/>
        <v>0.76431424766977363</v>
      </c>
    </row>
    <row r="277" spans="1:14" hidden="1" x14ac:dyDescent="0.2">
      <c r="A277" t="s">
        <v>0</v>
      </c>
      <c r="B277">
        <v>2020</v>
      </c>
      <c r="C277" t="s">
        <v>68</v>
      </c>
      <c r="D277" t="s">
        <v>3</v>
      </c>
      <c r="E277">
        <v>6294203513</v>
      </c>
      <c r="F277">
        <v>1004</v>
      </c>
      <c r="G277">
        <v>207</v>
      </c>
      <c r="H277">
        <v>1211</v>
      </c>
      <c r="I277">
        <v>793</v>
      </c>
      <c r="J277" s="1">
        <v>0.65480000000000005</v>
      </c>
      <c r="M277" s="1">
        <f t="shared" si="9"/>
        <v>0.82906688687035512</v>
      </c>
      <c r="N277" s="1">
        <f t="shared" si="10"/>
        <v>0.78984063745019917</v>
      </c>
    </row>
    <row r="278" spans="1:14" hidden="1" x14ac:dyDescent="0.2">
      <c r="A278" t="s">
        <v>0</v>
      </c>
      <c r="B278">
        <v>2020</v>
      </c>
      <c r="C278" t="s">
        <v>68</v>
      </c>
      <c r="D278" t="s">
        <v>51</v>
      </c>
      <c r="E278">
        <v>4356450009</v>
      </c>
      <c r="F278">
        <v>412</v>
      </c>
      <c r="G278">
        <v>66</v>
      </c>
      <c r="H278">
        <v>478</v>
      </c>
      <c r="I278">
        <v>313</v>
      </c>
      <c r="J278" s="1">
        <v>0.65480000000000005</v>
      </c>
      <c r="M278" s="1">
        <f t="shared" si="9"/>
        <v>0.86192468619246865</v>
      </c>
      <c r="N278" s="1">
        <f t="shared" si="10"/>
        <v>0.75970873786407767</v>
      </c>
    </row>
    <row r="279" spans="1:14" hidden="1" x14ac:dyDescent="0.2">
      <c r="A279" t="s">
        <v>0</v>
      </c>
      <c r="B279">
        <v>2020</v>
      </c>
      <c r="C279" t="s">
        <v>68</v>
      </c>
      <c r="D279" t="s">
        <v>1</v>
      </c>
      <c r="E279">
        <v>7213201124</v>
      </c>
      <c r="F279">
        <v>1641</v>
      </c>
      <c r="G279">
        <v>128</v>
      </c>
      <c r="H279">
        <v>1769</v>
      </c>
      <c r="I279">
        <v>1159</v>
      </c>
      <c r="J279" s="1">
        <v>0.6552</v>
      </c>
      <c r="M279" s="1">
        <f t="shared" si="9"/>
        <v>0.92764273600904468</v>
      </c>
      <c r="N279" s="1">
        <f t="shared" si="10"/>
        <v>0.70627666057282146</v>
      </c>
    </row>
    <row r="280" spans="1:14" hidden="1" x14ac:dyDescent="0.2">
      <c r="A280" t="s">
        <v>0</v>
      </c>
      <c r="B280">
        <v>2020</v>
      </c>
      <c r="C280" t="s">
        <v>68</v>
      </c>
      <c r="D280" t="s">
        <v>3</v>
      </c>
      <c r="E280">
        <v>6284103470</v>
      </c>
      <c r="F280">
        <v>1245</v>
      </c>
      <c r="G280">
        <v>238</v>
      </c>
      <c r="H280">
        <v>1483</v>
      </c>
      <c r="I280">
        <v>973</v>
      </c>
      <c r="J280" s="1">
        <v>0.65610000000000002</v>
      </c>
      <c r="M280" s="1">
        <f t="shared" si="9"/>
        <v>0.83951449763991903</v>
      </c>
      <c r="N280" s="1">
        <f t="shared" si="10"/>
        <v>0.78152610441767068</v>
      </c>
    </row>
    <row r="281" spans="1:14" hidden="1" x14ac:dyDescent="0.2">
      <c r="A281" t="s">
        <v>0</v>
      </c>
      <c r="B281">
        <v>2020</v>
      </c>
      <c r="C281" t="s">
        <v>68</v>
      </c>
      <c r="D281" t="s">
        <v>21</v>
      </c>
      <c r="E281">
        <v>5111721187</v>
      </c>
      <c r="F281">
        <v>1629</v>
      </c>
      <c r="G281">
        <v>297</v>
      </c>
      <c r="H281">
        <v>1926</v>
      </c>
      <c r="I281">
        <v>1264</v>
      </c>
      <c r="J281" s="1">
        <v>0.65629999999999999</v>
      </c>
      <c r="M281" s="1">
        <f t="shared" si="9"/>
        <v>0.84579439252336452</v>
      </c>
      <c r="N281" s="1">
        <f t="shared" si="10"/>
        <v>0.77593615715162678</v>
      </c>
    </row>
    <row r="282" spans="1:14" hidden="1" x14ac:dyDescent="0.2">
      <c r="A282" t="s">
        <v>0</v>
      </c>
      <c r="B282">
        <v>2020</v>
      </c>
      <c r="C282" t="s">
        <v>68</v>
      </c>
      <c r="D282" t="s">
        <v>30</v>
      </c>
      <c r="E282">
        <v>3081329004</v>
      </c>
      <c r="F282">
        <v>49</v>
      </c>
      <c r="G282">
        <v>15</v>
      </c>
      <c r="H282">
        <v>64</v>
      </c>
      <c r="I282">
        <v>42</v>
      </c>
      <c r="J282" s="1">
        <v>0.65629999999999999</v>
      </c>
      <c r="M282" s="1">
        <f t="shared" si="9"/>
        <v>0.765625</v>
      </c>
      <c r="N282" s="1">
        <f t="shared" si="10"/>
        <v>0.8571428571428571</v>
      </c>
    </row>
    <row r="283" spans="1:14" hidden="1" x14ac:dyDescent="0.2">
      <c r="A283" t="s">
        <v>0</v>
      </c>
      <c r="B283">
        <v>2020</v>
      </c>
      <c r="C283" t="s">
        <v>68</v>
      </c>
      <c r="D283" t="s">
        <v>7</v>
      </c>
      <c r="E283">
        <v>2181307878</v>
      </c>
      <c r="F283">
        <v>681</v>
      </c>
      <c r="G283">
        <v>185</v>
      </c>
      <c r="H283">
        <v>866</v>
      </c>
      <c r="I283">
        <v>569</v>
      </c>
      <c r="J283" s="1">
        <v>0.65700000000000003</v>
      </c>
      <c r="M283" s="1">
        <f t="shared" si="9"/>
        <v>0.78637413394919164</v>
      </c>
      <c r="N283" s="1">
        <f t="shared" si="10"/>
        <v>0.83553597650513955</v>
      </c>
    </row>
    <row r="284" spans="1:14" hidden="1" x14ac:dyDescent="0.2">
      <c r="A284" t="s">
        <v>0</v>
      </c>
      <c r="B284">
        <v>2020</v>
      </c>
      <c r="C284" t="s">
        <v>68</v>
      </c>
      <c r="D284" t="s">
        <v>63</v>
      </c>
      <c r="E284">
        <v>4135062322</v>
      </c>
      <c r="F284">
        <v>1726</v>
      </c>
      <c r="G284">
        <v>201</v>
      </c>
      <c r="H284">
        <v>1927</v>
      </c>
      <c r="I284">
        <v>1266</v>
      </c>
      <c r="J284" s="1">
        <v>0.65700000000000003</v>
      </c>
      <c r="M284" s="1">
        <f t="shared" si="9"/>
        <v>0.89569278671510122</v>
      </c>
      <c r="N284" s="1">
        <f t="shared" si="10"/>
        <v>0.7334878331402086</v>
      </c>
    </row>
    <row r="285" spans="1:14" hidden="1" x14ac:dyDescent="0.2">
      <c r="A285" t="s">
        <v>0</v>
      </c>
      <c r="B285">
        <v>2020</v>
      </c>
      <c r="C285" t="s">
        <v>68</v>
      </c>
      <c r="D285" t="s">
        <v>3</v>
      </c>
      <c r="E285">
        <v>6284103429</v>
      </c>
      <c r="F285">
        <v>931</v>
      </c>
      <c r="G285">
        <v>220</v>
      </c>
      <c r="H285">
        <v>1151</v>
      </c>
      <c r="I285">
        <v>757</v>
      </c>
      <c r="J285" s="1">
        <v>0.65769999999999995</v>
      </c>
      <c r="M285" s="1">
        <f t="shared" si="9"/>
        <v>0.80886185925282361</v>
      </c>
      <c r="N285" s="1">
        <f t="shared" si="10"/>
        <v>0.81310418904403869</v>
      </c>
    </row>
    <row r="286" spans="1:14" hidden="1" x14ac:dyDescent="0.2">
      <c r="A286" t="s">
        <v>0</v>
      </c>
      <c r="B286">
        <v>2020</v>
      </c>
      <c r="C286" t="s">
        <v>68</v>
      </c>
      <c r="D286" t="s">
        <v>13</v>
      </c>
      <c r="E286">
        <v>3356212004</v>
      </c>
      <c r="F286">
        <v>341</v>
      </c>
      <c r="G286">
        <v>33</v>
      </c>
      <c r="H286">
        <v>374</v>
      </c>
      <c r="I286">
        <v>246</v>
      </c>
      <c r="J286" s="1">
        <v>0.65780000000000005</v>
      </c>
      <c r="M286" s="1">
        <f t="shared" si="9"/>
        <v>0.91176470588235292</v>
      </c>
      <c r="N286" s="1">
        <f t="shared" si="10"/>
        <v>0.72140762463343111</v>
      </c>
    </row>
    <row r="287" spans="1:14" hidden="1" x14ac:dyDescent="0.2">
      <c r="A287" t="s">
        <v>0</v>
      </c>
      <c r="B287">
        <v>2020</v>
      </c>
      <c r="C287" t="s">
        <v>68</v>
      </c>
      <c r="D287" t="s">
        <v>31</v>
      </c>
      <c r="E287">
        <v>7222330224</v>
      </c>
      <c r="F287">
        <v>1760</v>
      </c>
      <c r="G287">
        <v>322</v>
      </c>
      <c r="H287">
        <v>2082</v>
      </c>
      <c r="I287">
        <v>1371</v>
      </c>
      <c r="J287" s="1">
        <v>0.65849999999999997</v>
      </c>
      <c r="M287" s="1">
        <f t="shared" si="9"/>
        <v>0.84534101825168106</v>
      </c>
      <c r="N287" s="1">
        <f t="shared" si="10"/>
        <v>0.77897727272727268</v>
      </c>
    </row>
    <row r="288" spans="1:14" hidden="1" x14ac:dyDescent="0.2">
      <c r="A288" t="s">
        <v>0</v>
      </c>
      <c r="B288">
        <v>2020</v>
      </c>
      <c r="C288" t="s">
        <v>68</v>
      </c>
      <c r="D288" t="s">
        <v>13</v>
      </c>
      <c r="E288">
        <v>3356212008</v>
      </c>
      <c r="F288">
        <v>531</v>
      </c>
      <c r="G288">
        <v>87</v>
      </c>
      <c r="H288">
        <v>618</v>
      </c>
      <c r="I288">
        <v>407</v>
      </c>
      <c r="J288" s="1">
        <v>0.65859999999999996</v>
      </c>
      <c r="M288" s="1">
        <f t="shared" si="9"/>
        <v>0.85922330097087374</v>
      </c>
      <c r="N288" s="1">
        <f t="shared" si="10"/>
        <v>0.7664783427495292</v>
      </c>
    </row>
    <row r="289" spans="1:14" hidden="1" x14ac:dyDescent="0.2">
      <c r="A289" t="s">
        <v>0</v>
      </c>
      <c r="B289">
        <v>2020</v>
      </c>
      <c r="C289" t="s">
        <v>68</v>
      </c>
      <c r="D289" t="s">
        <v>23</v>
      </c>
      <c r="E289">
        <v>5024722025</v>
      </c>
      <c r="F289">
        <v>225</v>
      </c>
      <c r="G289">
        <v>27</v>
      </c>
      <c r="H289">
        <v>252</v>
      </c>
      <c r="I289">
        <v>166</v>
      </c>
      <c r="J289" s="1">
        <v>0.65869999999999995</v>
      </c>
      <c r="M289" s="1">
        <f t="shared" si="9"/>
        <v>0.8928571428571429</v>
      </c>
      <c r="N289" s="1">
        <f t="shared" si="10"/>
        <v>0.73777777777777775</v>
      </c>
    </row>
    <row r="290" spans="1:14" hidden="1" x14ac:dyDescent="0.2">
      <c r="A290" t="s">
        <v>0</v>
      </c>
      <c r="B290">
        <v>2020</v>
      </c>
      <c r="C290" t="s">
        <v>68</v>
      </c>
      <c r="D290" t="s">
        <v>1</v>
      </c>
      <c r="E290">
        <v>7213201126</v>
      </c>
      <c r="F290">
        <v>1822</v>
      </c>
      <c r="G290">
        <v>149</v>
      </c>
      <c r="H290">
        <v>1971</v>
      </c>
      <c r="I290">
        <v>1299</v>
      </c>
      <c r="J290" s="1">
        <v>0.65910000000000002</v>
      </c>
      <c r="M290" s="1">
        <f t="shared" si="9"/>
        <v>0.92440385591070517</v>
      </c>
      <c r="N290" s="1">
        <f t="shared" si="10"/>
        <v>0.71295279912184417</v>
      </c>
    </row>
    <row r="291" spans="1:14" hidden="1" x14ac:dyDescent="0.2">
      <c r="A291" t="s">
        <v>0</v>
      </c>
      <c r="B291">
        <v>2020</v>
      </c>
      <c r="C291" t="s">
        <v>68</v>
      </c>
      <c r="D291" t="s">
        <v>52</v>
      </c>
      <c r="E291">
        <v>3034751016</v>
      </c>
      <c r="F291">
        <v>1005</v>
      </c>
      <c r="G291">
        <v>139</v>
      </c>
      <c r="H291">
        <v>1144</v>
      </c>
      <c r="I291">
        <v>754</v>
      </c>
      <c r="J291" s="1">
        <v>0.65910000000000002</v>
      </c>
      <c r="M291" s="1">
        <f t="shared" si="9"/>
        <v>0.87849650349650354</v>
      </c>
      <c r="N291" s="1">
        <f t="shared" si="10"/>
        <v>0.75024875621890552</v>
      </c>
    </row>
    <row r="292" spans="1:14" hidden="1" x14ac:dyDescent="0.2">
      <c r="A292" t="s">
        <v>0</v>
      </c>
      <c r="B292">
        <v>2020</v>
      </c>
      <c r="C292" t="s">
        <v>68</v>
      </c>
      <c r="D292" t="s">
        <v>1</v>
      </c>
      <c r="E292">
        <v>7213201127</v>
      </c>
      <c r="F292">
        <v>1151</v>
      </c>
      <c r="G292">
        <v>99</v>
      </c>
      <c r="H292">
        <v>1250</v>
      </c>
      <c r="I292">
        <v>824</v>
      </c>
      <c r="J292" s="1">
        <v>0.65920000000000001</v>
      </c>
      <c r="M292" s="1">
        <f t="shared" si="9"/>
        <v>0.92079999999999995</v>
      </c>
      <c r="N292" s="1">
        <f t="shared" si="10"/>
        <v>0.71589921807124235</v>
      </c>
    </row>
    <row r="293" spans="1:14" hidden="1" x14ac:dyDescent="0.2">
      <c r="A293" t="s">
        <v>0</v>
      </c>
      <c r="B293">
        <v>2020</v>
      </c>
      <c r="C293" t="s">
        <v>68</v>
      </c>
      <c r="D293" t="s">
        <v>21</v>
      </c>
      <c r="E293">
        <v>5122021603</v>
      </c>
      <c r="F293">
        <v>1375</v>
      </c>
      <c r="G293">
        <v>286</v>
      </c>
      <c r="H293">
        <v>1661</v>
      </c>
      <c r="I293">
        <v>1096</v>
      </c>
      <c r="J293" s="1">
        <v>0.65980000000000005</v>
      </c>
      <c r="M293" s="1">
        <f t="shared" si="9"/>
        <v>0.82781456953642385</v>
      </c>
      <c r="N293" s="1">
        <f t="shared" si="10"/>
        <v>0.79709090909090907</v>
      </c>
    </row>
    <row r="294" spans="1:14" hidden="1" x14ac:dyDescent="0.2">
      <c r="A294" t="s">
        <v>0</v>
      </c>
      <c r="B294">
        <v>2020</v>
      </c>
      <c r="C294" t="s">
        <v>68</v>
      </c>
      <c r="D294" t="s">
        <v>52</v>
      </c>
      <c r="E294">
        <v>3034651071</v>
      </c>
      <c r="F294">
        <v>845</v>
      </c>
      <c r="G294">
        <v>78</v>
      </c>
      <c r="H294">
        <v>923</v>
      </c>
      <c r="I294">
        <v>609</v>
      </c>
      <c r="J294" s="1">
        <v>0.65980000000000005</v>
      </c>
      <c r="M294" s="1">
        <f t="shared" si="9"/>
        <v>0.91549295774647887</v>
      </c>
      <c r="N294" s="1">
        <f t="shared" si="10"/>
        <v>0.72071005917159758</v>
      </c>
    </row>
    <row r="295" spans="1:14" hidden="1" x14ac:dyDescent="0.2">
      <c r="A295" t="s">
        <v>0</v>
      </c>
      <c r="B295">
        <v>2020</v>
      </c>
      <c r="C295" t="s">
        <v>68</v>
      </c>
      <c r="D295" t="s">
        <v>3</v>
      </c>
      <c r="E295">
        <v>1310903501</v>
      </c>
      <c r="F295">
        <v>1473</v>
      </c>
      <c r="G295">
        <v>412</v>
      </c>
      <c r="H295">
        <v>1885</v>
      </c>
      <c r="I295">
        <v>1244</v>
      </c>
      <c r="J295" s="1">
        <v>0.65990000000000004</v>
      </c>
      <c r="M295" s="1">
        <f t="shared" si="9"/>
        <v>0.78143236074270561</v>
      </c>
      <c r="N295" s="1">
        <f t="shared" si="10"/>
        <v>0.84453496266123562</v>
      </c>
    </row>
    <row r="296" spans="1:14" hidden="1" x14ac:dyDescent="0.2">
      <c r="A296" t="s">
        <v>0</v>
      </c>
      <c r="B296">
        <v>2020</v>
      </c>
      <c r="C296" t="s">
        <v>68</v>
      </c>
      <c r="D296" t="s">
        <v>31</v>
      </c>
      <c r="E296">
        <v>7202430272</v>
      </c>
      <c r="F296">
        <v>1014</v>
      </c>
      <c r="G296">
        <v>192</v>
      </c>
      <c r="H296">
        <v>1206</v>
      </c>
      <c r="I296">
        <v>796</v>
      </c>
      <c r="J296" s="1">
        <v>0.66</v>
      </c>
      <c r="M296" s="1">
        <f t="shared" si="9"/>
        <v>0.84079601990049746</v>
      </c>
      <c r="N296" s="1">
        <f t="shared" si="10"/>
        <v>0.78500986193293887</v>
      </c>
    </row>
    <row r="297" spans="1:14" hidden="1" x14ac:dyDescent="0.2">
      <c r="A297" t="s">
        <v>0</v>
      </c>
      <c r="B297">
        <v>2020</v>
      </c>
      <c r="C297" t="s">
        <v>68</v>
      </c>
      <c r="D297" t="s">
        <v>1</v>
      </c>
      <c r="E297">
        <v>7213501010</v>
      </c>
      <c r="F297">
        <v>1609</v>
      </c>
      <c r="G297">
        <v>259</v>
      </c>
      <c r="H297">
        <v>1868</v>
      </c>
      <c r="I297">
        <v>1234</v>
      </c>
      <c r="J297" s="1">
        <v>0.66059999999999997</v>
      </c>
      <c r="M297" s="1">
        <f t="shared" si="9"/>
        <v>0.86134903640256955</v>
      </c>
      <c r="N297" s="1">
        <f t="shared" si="10"/>
        <v>0.76693598508390304</v>
      </c>
    </row>
    <row r="298" spans="1:14" hidden="1" x14ac:dyDescent="0.2">
      <c r="A298" t="s">
        <v>0</v>
      </c>
      <c r="B298">
        <v>2020</v>
      </c>
      <c r="C298" t="s">
        <v>68</v>
      </c>
      <c r="D298" t="s">
        <v>21</v>
      </c>
      <c r="E298">
        <v>5111821110</v>
      </c>
      <c r="F298">
        <v>1716</v>
      </c>
      <c r="G298">
        <v>289</v>
      </c>
      <c r="H298">
        <v>2005</v>
      </c>
      <c r="I298">
        <v>1325</v>
      </c>
      <c r="J298" s="1">
        <v>0.66080000000000005</v>
      </c>
      <c r="M298" s="1">
        <f t="shared" si="9"/>
        <v>0.85586034912718201</v>
      </c>
      <c r="N298" s="1">
        <f t="shared" si="10"/>
        <v>0.77214452214452212</v>
      </c>
    </row>
    <row r="299" spans="1:14" hidden="1" x14ac:dyDescent="0.2">
      <c r="A299" t="s">
        <v>0</v>
      </c>
      <c r="B299">
        <v>2020</v>
      </c>
      <c r="C299" t="s">
        <v>68</v>
      </c>
      <c r="D299" t="s">
        <v>3</v>
      </c>
      <c r="E299">
        <v>6284203436</v>
      </c>
      <c r="F299">
        <v>1442</v>
      </c>
      <c r="G299">
        <v>263</v>
      </c>
      <c r="H299">
        <v>1705</v>
      </c>
      <c r="I299">
        <v>1127</v>
      </c>
      <c r="J299" s="1">
        <v>0.66100000000000003</v>
      </c>
      <c r="M299" s="1">
        <f t="shared" si="9"/>
        <v>0.84574780058651022</v>
      </c>
      <c r="N299" s="1">
        <f t="shared" si="10"/>
        <v>0.78155339805825241</v>
      </c>
    </row>
    <row r="300" spans="1:14" hidden="1" x14ac:dyDescent="0.2">
      <c r="A300" t="s">
        <v>0</v>
      </c>
      <c r="B300">
        <v>2020</v>
      </c>
      <c r="C300" t="s">
        <v>68</v>
      </c>
      <c r="D300" t="s">
        <v>27</v>
      </c>
      <c r="E300">
        <v>3056126001</v>
      </c>
      <c r="F300">
        <v>98</v>
      </c>
      <c r="G300">
        <v>20</v>
      </c>
      <c r="H300">
        <v>118</v>
      </c>
      <c r="I300">
        <v>78</v>
      </c>
      <c r="J300" s="1">
        <v>0.66100000000000003</v>
      </c>
      <c r="M300" s="1">
        <f t="shared" si="9"/>
        <v>0.83050847457627119</v>
      </c>
      <c r="N300" s="1">
        <f t="shared" si="10"/>
        <v>0.79591836734693877</v>
      </c>
    </row>
    <row r="301" spans="1:14" hidden="1" x14ac:dyDescent="0.2">
      <c r="A301" t="s">
        <v>0</v>
      </c>
      <c r="B301">
        <v>2020</v>
      </c>
      <c r="C301" t="s">
        <v>68</v>
      </c>
      <c r="D301" t="s">
        <v>3</v>
      </c>
      <c r="E301">
        <v>1260303114</v>
      </c>
      <c r="F301">
        <v>1000</v>
      </c>
      <c r="G301">
        <v>266</v>
      </c>
      <c r="H301">
        <v>1266</v>
      </c>
      <c r="I301">
        <v>837</v>
      </c>
      <c r="J301" s="1">
        <v>0.66110000000000002</v>
      </c>
      <c r="M301" s="1">
        <f t="shared" si="9"/>
        <v>0.78988941548183256</v>
      </c>
      <c r="N301" s="1">
        <f t="shared" si="10"/>
        <v>0.83699999999999997</v>
      </c>
    </row>
    <row r="302" spans="1:14" hidden="1" x14ac:dyDescent="0.2">
      <c r="A302" t="s">
        <v>0</v>
      </c>
      <c r="B302">
        <v>2020</v>
      </c>
      <c r="C302" t="s">
        <v>68</v>
      </c>
      <c r="D302" t="s">
        <v>30</v>
      </c>
      <c r="E302">
        <v>3081329005</v>
      </c>
      <c r="F302">
        <v>385</v>
      </c>
      <c r="G302">
        <v>114</v>
      </c>
      <c r="H302">
        <v>499</v>
      </c>
      <c r="I302">
        <v>330</v>
      </c>
      <c r="J302" s="1">
        <v>0.6613</v>
      </c>
      <c r="M302" s="1">
        <f t="shared" si="9"/>
        <v>0.77154308617234468</v>
      </c>
      <c r="N302" s="1">
        <f t="shared" si="10"/>
        <v>0.8571428571428571</v>
      </c>
    </row>
    <row r="303" spans="1:14" hidden="1" x14ac:dyDescent="0.2">
      <c r="A303" t="s">
        <v>0</v>
      </c>
      <c r="B303">
        <v>2020</v>
      </c>
      <c r="C303" t="s">
        <v>68</v>
      </c>
      <c r="D303" t="s">
        <v>42</v>
      </c>
      <c r="E303">
        <v>3085741011</v>
      </c>
      <c r="F303">
        <v>676</v>
      </c>
      <c r="G303">
        <v>136</v>
      </c>
      <c r="H303">
        <v>812</v>
      </c>
      <c r="I303">
        <v>537</v>
      </c>
      <c r="J303" s="1">
        <v>0.6613</v>
      </c>
      <c r="M303" s="1">
        <f t="shared" si="9"/>
        <v>0.83251231527093594</v>
      </c>
      <c r="N303" s="1">
        <f t="shared" si="10"/>
        <v>0.79437869822485208</v>
      </c>
    </row>
    <row r="304" spans="1:14" hidden="1" x14ac:dyDescent="0.2">
      <c r="A304" t="s">
        <v>0</v>
      </c>
      <c r="B304">
        <v>2020</v>
      </c>
      <c r="C304" t="s">
        <v>68</v>
      </c>
      <c r="D304" t="s">
        <v>1</v>
      </c>
      <c r="E304">
        <v>7213501020</v>
      </c>
      <c r="F304">
        <v>1431</v>
      </c>
      <c r="G304">
        <v>161</v>
      </c>
      <c r="H304">
        <v>1592</v>
      </c>
      <c r="I304">
        <v>1053</v>
      </c>
      <c r="J304" s="1">
        <v>0.66139999999999999</v>
      </c>
      <c r="M304" s="1">
        <f t="shared" si="9"/>
        <v>0.89886934673366836</v>
      </c>
      <c r="N304" s="1">
        <f t="shared" si="10"/>
        <v>0.73584905660377353</v>
      </c>
    </row>
    <row r="305" spans="1:14" hidden="1" x14ac:dyDescent="0.2">
      <c r="A305" t="s">
        <v>0</v>
      </c>
      <c r="B305">
        <v>2020</v>
      </c>
      <c r="C305" t="s">
        <v>68</v>
      </c>
      <c r="D305" t="s">
        <v>63</v>
      </c>
      <c r="E305">
        <v>4135062330</v>
      </c>
      <c r="F305">
        <v>1251</v>
      </c>
      <c r="G305">
        <v>166</v>
      </c>
      <c r="H305">
        <v>1417</v>
      </c>
      <c r="I305">
        <v>938</v>
      </c>
      <c r="J305" s="1">
        <v>0.66200000000000003</v>
      </c>
      <c r="M305" s="1">
        <f t="shared" si="9"/>
        <v>0.88285109386026817</v>
      </c>
      <c r="N305" s="1">
        <f t="shared" si="10"/>
        <v>0.74980015987210236</v>
      </c>
    </row>
    <row r="306" spans="1:14" hidden="1" x14ac:dyDescent="0.2">
      <c r="A306" t="s">
        <v>0</v>
      </c>
      <c r="B306">
        <v>2020</v>
      </c>
      <c r="C306" t="s">
        <v>68</v>
      </c>
      <c r="D306" t="s">
        <v>46</v>
      </c>
      <c r="E306">
        <v>4354745007</v>
      </c>
      <c r="F306">
        <v>582</v>
      </c>
      <c r="G306">
        <v>72</v>
      </c>
      <c r="H306">
        <v>654</v>
      </c>
      <c r="I306">
        <v>433</v>
      </c>
      <c r="J306" s="1">
        <v>0.66210000000000002</v>
      </c>
      <c r="M306" s="1">
        <f t="shared" si="9"/>
        <v>0.88990825688073394</v>
      </c>
      <c r="N306" s="1">
        <f t="shared" si="10"/>
        <v>0.74398625429553267</v>
      </c>
    </row>
    <row r="307" spans="1:14" hidden="1" x14ac:dyDescent="0.2">
      <c r="A307" t="s">
        <v>0</v>
      </c>
      <c r="B307">
        <v>2020</v>
      </c>
      <c r="C307" t="s">
        <v>68</v>
      </c>
      <c r="D307" t="s">
        <v>60</v>
      </c>
      <c r="E307">
        <v>2086159009</v>
      </c>
      <c r="F307">
        <v>1427</v>
      </c>
      <c r="G307">
        <v>358</v>
      </c>
      <c r="H307">
        <v>1785</v>
      </c>
      <c r="I307">
        <v>1182</v>
      </c>
      <c r="J307" s="1">
        <v>0.66220000000000001</v>
      </c>
      <c r="M307" s="1">
        <f t="shared" si="9"/>
        <v>0.79943977591036419</v>
      </c>
      <c r="N307" s="1">
        <f t="shared" si="10"/>
        <v>0.82831114225648217</v>
      </c>
    </row>
    <row r="308" spans="1:14" hidden="1" x14ac:dyDescent="0.2">
      <c r="A308" t="s">
        <v>0</v>
      </c>
      <c r="B308">
        <v>2020</v>
      </c>
      <c r="C308" t="s">
        <v>68</v>
      </c>
      <c r="D308" t="s">
        <v>11</v>
      </c>
      <c r="E308">
        <v>2021310006</v>
      </c>
      <c r="F308">
        <v>571</v>
      </c>
      <c r="G308">
        <v>110</v>
      </c>
      <c r="H308">
        <v>681</v>
      </c>
      <c r="I308">
        <v>451</v>
      </c>
      <c r="J308" s="1">
        <v>0.6623</v>
      </c>
      <c r="M308" s="1">
        <f t="shared" si="9"/>
        <v>0.83847283406754769</v>
      </c>
      <c r="N308" s="1">
        <f t="shared" si="10"/>
        <v>0.78984238178633981</v>
      </c>
    </row>
    <row r="309" spans="1:14" hidden="1" x14ac:dyDescent="0.2">
      <c r="A309" t="s">
        <v>0</v>
      </c>
      <c r="B309">
        <v>2020</v>
      </c>
      <c r="C309" t="s">
        <v>68</v>
      </c>
      <c r="D309" t="s">
        <v>31</v>
      </c>
      <c r="E309">
        <v>7202330275</v>
      </c>
      <c r="F309">
        <v>877</v>
      </c>
      <c r="G309">
        <v>122</v>
      </c>
      <c r="H309">
        <v>999</v>
      </c>
      <c r="I309">
        <v>662</v>
      </c>
      <c r="J309" s="1">
        <v>0.66269999999999996</v>
      </c>
      <c r="M309" s="1">
        <f t="shared" si="9"/>
        <v>0.87787787787787785</v>
      </c>
      <c r="N309" s="1">
        <f t="shared" si="10"/>
        <v>0.75484606613454963</v>
      </c>
    </row>
    <row r="310" spans="1:14" hidden="1" x14ac:dyDescent="0.2">
      <c r="A310" t="s">
        <v>0</v>
      </c>
      <c r="B310">
        <v>2020</v>
      </c>
      <c r="C310" t="s">
        <v>68</v>
      </c>
      <c r="D310" t="s">
        <v>36</v>
      </c>
      <c r="E310">
        <v>2145335336</v>
      </c>
      <c r="F310">
        <v>994</v>
      </c>
      <c r="G310">
        <v>282</v>
      </c>
      <c r="H310">
        <v>1276</v>
      </c>
      <c r="I310">
        <v>847</v>
      </c>
      <c r="J310" s="1">
        <v>0.66379999999999995</v>
      </c>
      <c r="M310" s="1">
        <f t="shared" si="9"/>
        <v>0.77899686520376177</v>
      </c>
      <c r="N310" s="1">
        <f t="shared" si="10"/>
        <v>0.852112676056338</v>
      </c>
    </row>
    <row r="311" spans="1:14" hidden="1" x14ac:dyDescent="0.2">
      <c r="A311" t="s">
        <v>0</v>
      </c>
      <c r="B311">
        <v>2020</v>
      </c>
      <c r="C311" t="s">
        <v>68</v>
      </c>
      <c r="D311" t="s">
        <v>37</v>
      </c>
      <c r="E311">
        <v>4356436013</v>
      </c>
      <c r="F311">
        <v>597</v>
      </c>
      <c r="G311">
        <v>135</v>
      </c>
      <c r="H311">
        <v>732</v>
      </c>
      <c r="I311">
        <v>486</v>
      </c>
      <c r="J311" s="1">
        <v>0.66390000000000005</v>
      </c>
      <c r="M311" s="1">
        <f t="shared" si="9"/>
        <v>0.81557377049180324</v>
      </c>
      <c r="N311" s="1">
        <f t="shared" si="10"/>
        <v>0.81407035175879394</v>
      </c>
    </row>
    <row r="312" spans="1:14" x14ac:dyDescent="0.2">
      <c r="A312" t="s">
        <v>0</v>
      </c>
      <c r="B312">
        <v>2020</v>
      </c>
      <c r="C312" t="s">
        <v>68</v>
      </c>
      <c r="D312" t="s">
        <v>40</v>
      </c>
      <c r="E312">
        <v>3075439026</v>
      </c>
      <c r="F312">
        <v>2479</v>
      </c>
      <c r="G312">
        <v>411</v>
      </c>
      <c r="H312">
        <v>2890</v>
      </c>
      <c r="I312">
        <v>1920</v>
      </c>
      <c r="J312" s="1">
        <v>0.66439999999999999</v>
      </c>
      <c r="M312" s="1">
        <f t="shared" si="9"/>
        <v>0.85778546712802772</v>
      </c>
      <c r="N312" s="1">
        <f t="shared" si="10"/>
        <v>0.77450584913271481</v>
      </c>
    </row>
    <row r="313" spans="1:14" hidden="1" x14ac:dyDescent="0.2">
      <c r="A313" t="s">
        <v>0</v>
      </c>
      <c r="B313">
        <v>2020</v>
      </c>
      <c r="C313" t="s">
        <v>68</v>
      </c>
      <c r="D313" t="s">
        <v>1</v>
      </c>
      <c r="E313">
        <v>7243401103</v>
      </c>
      <c r="F313">
        <v>687</v>
      </c>
      <c r="G313">
        <v>154</v>
      </c>
      <c r="H313">
        <v>841</v>
      </c>
      <c r="I313">
        <v>559</v>
      </c>
      <c r="J313" s="1">
        <v>0.66469999999999996</v>
      </c>
      <c r="M313" s="1">
        <f t="shared" si="9"/>
        <v>0.81688466111771696</v>
      </c>
      <c r="N313" s="1">
        <f t="shared" si="10"/>
        <v>0.81368267831149932</v>
      </c>
    </row>
    <row r="314" spans="1:14" hidden="1" x14ac:dyDescent="0.2">
      <c r="A314" t="s">
        <v>0</v>
      </c>
      <c r="B314">
        <v>2020</v>
      </c>
      <c r="C314" t="s">
        <v>68</v>
      </c>
      <c r="D314" t="s">
        <v>35</v>
      </c>
      <c r="E314">
        <v>3056133003</v>
      </c>
      <c r="F314">
        <v>951</v>
      </c>
      <c r="G314">
        <v>222</v>
      </c>
      <c r="H314">
        <v>1173</v>
      </c>
      <c r="I314">
        <v>780</v>
      </c>
      <c r="J314" s="1">
        <v>0.66500000000000004</v>
      </c>
      <c r="M314" s="1">
        <f t="shared" si="9"/>
        <v>0.8107416879795396</v>
      </c>
      <c r="N314" s="1">
        <f t="shared" si="10"/>
        <v>0.82018927444794953</v>
      </c>
    </row>
    <row r="315" spans="1:14" hidden="1" x14ac:dyDescent="0.2">
      <c r="A315" t="s">
        <v>0</v>
      </c>
      <c r="B315">
        <v>2020</v>
      </c>
      <c r="C315" t="s">
        <v>68</v>
      </c>
      <c r="D315" t="s">
        <v>3</v>
      </c>
      <c r="E315">
        <v>1260303117</v>
      </c>
      <c r="F315">
        <v>1389</v>
      </c>
      <c r="G315">
        <v>305</v>
      </c>
      <c r="H315">
        <v>1694</v>
      </c>
      <c r="I315">
        <v>1127</v>
      </c>
      <c r="J315" s="1">
        <v>0.6653</v>
      </c>
      <c r="M315" s="1">
        <f t="shared" si="9"/>
        <v>0.81995277449822901</v>
      </c>
      <c r="N315" s="1">
        <f t="shared" si="10"/>
        <v>0.81137508999280061</v>
      </c>
    </row>
    <row r="316" spans="1:14" hidden="1" x14ac:dyDescent="0.2">
      <c r="A316" t="s">
        <v>0</v>
      </c>
      <c r="B316">
        <v>2020</v>
      </c>
      <c r="C316" t="s">
        <v>68</v>
      </c>
      <c r="D316" t="s">
        <v>17</v>
      </c>
      <c r="E316">
        <v>1320516537</v>
      </c>
      <c r="F316">
        <v>1539</v>
      </c>
      <c r="G316">
        <v>140</v>
      </c>
      <c r="H316">
        <v>1679</v>
      </c>
      <c r="I316">
        <v>1117</v>
      </c>
      <c r="J316" s="1">
        <v>0.6653</v>
      </c>
      <c r="M316" s="1">
        <f t="shared" si="9"/>
        <v>0.91661703394877903</v>
      </c>
      <c r="N316" s="1">
        <f t="shared" si="10"/>
        <v>0.72579597141000651</v>
      </c>
    </row>
    <row r="317" spans="1:14" hidden="1" x14ac:dyDescent="0.2">
      <c r="A317" t="s">
        <v>0</v>
      </c>
      <c r="B317">
        <v>2020</v>
      </c>
      <c r="C317" t="s">
        <v>68</v>
      </c>
      <c r="D317" t="s">
        <v>63</v>
      </c>
      <c r="E317">
        <v>4135062247</v>
      </c>
      <c r="F317">
        <v>1025</v>
      </c>
      <c r="G317">
        <v>161</v>
      </c>
      <c r="H317">
        <v>1186</v>
      </c>
      <c r="I317">
        <v>789</v>
      </c>
      <c r="J317" s="1">
        <v>0.6653</v>
      </c>
      <c r="M317" s="1">
        <f t="shared" si="9"/>
        <v>0.86424957841483985</v>
      </c>
      <c r="N317" s="1">
        <f t="shared" si="10"/>
        <v>0.76975609756097563</v>
      </c>
    </row>
    <row r="318" spans="1:14" hidden="1" x14ac:dyDescent="0.2">
      <c r="A318" t="s">
        <v>0</v>
      </c>
      <c r="B318">
        <v>2020</v>
      </c>
      <c r="C318" t="s">
        <v>68</v>
      </c>
      <c r="D318" t="s">
        <v>17</v>
      </c>
      <c r="E318">
        <v>1340516525</v>
      </c>
      <c r="F318">
        <v>1509</v>
      </c>
      <c r="G318">
        <v>386</v>
      </c>
      <c r="H318">
        <v>1895</v>
      </c>
      <c r="I318">
        <v>1261</v>
      </c>
      <c r="J318" s="1">
        <v>0.66539999999999999</v>
      </c>
      <c r="M318" s="1">
        <f t="shared" si="9"/>
        <v>0.79630606860158315</v>
      </c>
      <c r="N318" s="1">
        <f t="shared" si="10"/>
        <v>0.83565275016567264</v>
      </c>
    </row>
    <row r="319" spans="1:14" hidden="1" x14ac:dyDescent="0.2">
      <c r="A319" t="s">
        <v>0</v>
      </c>
      <c r="B319">
        <v>2020</v>
      </c>
      <c r="C319" t="s">
        <v>68</v>
      </c>
      <c r="D319" t="s">
        <v>1</v>
      </c>
      <c r="E319">
        <v>6255601170</v>
      </c>
      <c r="F319">
        <v>1524</v>
      </c>
      <c r="G319">
        <v>148</v>
      </c>
      <c r="H319">
        <v>1672</v>
      </c>
      <c r="I319">
        <v>1113</v>
      </c>
      <c r="J319" s="1">
        <v>0.66569999999999996</v>
      </c>
      <c r="M319" s="1">
        <f t="shared" si="9"/>
        <v>0.91148325358851678</v>
      </c>
      <c r="N319" s="1">
        <f t="shared" si="10"/>
        <v>0.73031496062992129</v>
      </c>
    </row>
    <row r="320" spans="1:14" hidden="1" x14ac:dyDescent="0.2">
      <c r="A320" t="s">
        <v>0</v>
      </c>
      <c r="B320">
        <v>2020</v>
      </c>
      <c r="C320" t="s">
        <v>68</v>
      </c>
      <c r="D320" t="s">
        <v>21</v>
      </c>
      <c r="E320">
        <v>5111721627</v>
      </c>
      <c r="F320">
        <v>1285</v>
      </c>
      <c r="G320">
        <v>211</v>
      </c>
      <c r="H320">
        <v>1496</v>
      </c>
      <c r="I320">
        <v>996</v>
      </c>
      <c r="J320" s="1">
        <v>0.66579999999999995</v>
      </c>
      <c r="M320" s="1">
        <f t="shared" si="9"/>
        <v>0.85895721925133695</v>
      </c>
      <c r="N320" s="1">
        <f t="shared" si="10"/>
        <v>0.77509727626459146</v>
      </c>
    </row>
    <row r="321" spans="1:14" hidden="1" x14ac:dyDescent="0.2">
      <c r="A321" t="s">
        <v>0</v>
      </c>
      <c r="B321">
        <v>2020</v>
      </c>
      <c r="C321" t="s">
        <v>68</v>
      </c>
      <c r="D321" t="s">
        <v>1</v>
      </c>
      <c r="E321">
        <v>7213201119</v>
      </c>
      <c r="F321">
        <v>1495</v>
      </c>
      <c r="G321">
        <v>176</v>
      </c>
      <c r="H321">
        <v>1671</v>
      </c>
      <c r="I321">
        <v>1113</v>
      </c>
      <c r="J321" s="1">
        <v>0.66610000000000003</v>
      </c>
      <c r="M321" s="1">
        <f t="shared" si="9"/>
        <v>0.89467384799521243</v>
      </c>
      <c r="N321" s="1">
        <f t="shared" si="10"/>
        <v>0.74448160535117058</v>
      </c>
    </row>
    <row r="322" spans="1:14" hidden="1" x14ac:dyDescent="0.2">
      <c r="A322" t="s">
        <v>0</v>
      </c>
      <c r="B322">
        <v>2020</v>
      </c>
      <c r="C322" t="s">
        <v>68</v>
      </c>
      <c r="D322" t="s">
        <v>1</v>
      </c>
      <c r="E322">
        <v>6253001230</v>
      </c>
      <c r="F322">
        <v>1784</v>
      </c>
      <c r="G322">
        <v>259</v>
      </c>
      <c r="H322">
        <v>2043</v>
      </c>
      <c r="I322">
        <v>1362</v>
      </c>
      <c r="J322" s="1">
        <v>0.66669999999999996</v>
      </c>
      <c r="M322" s="1">
        <f t="shared" si="9"/>
        <v>0.87322564855604501</v>
      </c>
      <c r="N322" s="1">
        <f t="shared" si="10"/>
        <v>0.76345291479820632</v>
      </c>
    </row>
    <row r="323" spans="1:14" hidden="1" x14ac:dyDescent="0.2">
      <c r="A323" t="s">
        <v>0</v>
      </c>
      <c r="B323">
        <v>2020</v>
      </c>
      <c r="C323" t="s">
        <v>68</v>
      </c>
      <c r="D323" t="s">
        <v>3</v>
      </c>
      <c r="E323">
        <v>6294203531</v>
      </c>
      <c r="F323">
        <v>869</v>
      </c>
      <c r="G323">
        <v>101</v>
      </c>
      <c r="H323">
        <v>970</v>
      </c>
      <c r="I323">
        <v>647</v>
      </c>
      <c r="J323" s="1">
        <v>0.66700000000000004</v>
      </c>
      <c r="M323" s="1">
        <f t="shared" si="9"/>
        <v>0.89587628865979385</v>
      </c>
      <c r="N323" s="1">
        <f t="shared" si="10"/>
        <v>0.74453394706559262</v>
      </c>
    </row>
    <row r="324" spans="1:14" x14ac:dyDescent="0.2">
      <c r="A324" t="s">
        <v>0</v>
      </c>
      <c r="B324">
        <v>2020</v>
      </c>
      <c r="C324" t="s">
        <v>68</v>
      </c>
      <c r="D324" t="s">
        <v>40</v>
      </c>
      <c r="E324">
        <v>3075439023</v>
      </c>
      <c r="F324">
        <v>2296</v>
      </c>
      <c r="G324">
        <v>401</v>
      </c>
      <c r="H324">
        <v>2697</v>
      </c>
      <c r="I324">
        <v>1799</v>
      </c>
      <c r="J324" s="1">
        <v>0.66700000000000004</v>
      </c>
      <c r="M324" s="1">
        <f t="shared" ref="M324:M387" si="11">F324/H324</f>
        <v>0.85131627734519832</v>
      </c>
      <c r="N324" s="1">
        <f t="shared" si="10"/>
        <v>0.78353658536585369</v>
      </c>
    </row>
    <row r="325" spans="1:14" hidden="1" x14ac:dyDescent="0.2">
      <c r="A325" t="s">
        <v>0</v>
      </c>
      <c r="B325">
        <v>2020</v>
      </c>
      <c r="C325" t="s">
        <v>68</v>
      </c>
      <c r="D325" t="s">
        <v>21</v>
      </c>
      <c r="E325">
        <v>5121521195</v>
      </c>
      <c r="F325">
        <v>1641</v>
      </c>
      <c r="G325">
        <v>216</v>
      </c>
      <c r="H325">
        <v>1857</v>
      </c>
      <c r="I325">
        <v>1239</v>
      </c>
      <c r="J325" s="1">
        <v>0.66720000000000002</v>
      </c>
      <c r="M325" s="1">
        <f t="shared" si="11"/>
        <v>0.88368336025848138</v>
      </c>
      <c r="N325" s="1">
        <f t="shared" si="10"/>
        <v>0.75502742230347353</v>
      </c>
    </row>
    <row r="326" spans="1:14" hidden="1" x14ac:dyDescent="0.2">
      <c r="A326" t="s">
        <v>0</v>
      </c>
      <c r="B326">
        <v>2020</v>
      </c>
      <c r="C326" t="s">
        <v>68</v>
      </c>
      <c r="D326" t="s">
        <v>54</v>
      </c>
      <c r="E326">
        <v>3356253015</v>
      </c>
      <c r="F326">
        <v>425</v>
      </c>
      <c r="G326">
        <v>38</v>
      </c>
      <c r="H326">
        <v>463</v>
      </c>
      <c r="I326">
        <v>309</v>
      </c>
      <c r="J326" s="1">
        <v>0.66739999999999999</v>
      </c>
      <c r="M326" s="1">
        <f t="shared" si="11"/>
        <v>0.91792656587472998</v>
      </c>
      <c r="N326" s="1">
        <f t="shared" si="10"/>
        <v>0.72705882352941176</v>
      </c>
    </row>
    <row r="327" spans="1:14" hidden="1" x14ac:dyDescent="0.2">
      <c r="A327" t="s">
        <v>0</v>
      </c>
      <c r="B327">
        <v>2020</v>
      </c>
      <c r="C327" t="s">
        <v>68</v>
      </c>
      <c r="D327" t="s">
        <v>3</v>
      </c>
      <c r="E327">
        <v>6284103432</v>
      </c>
      <c r="F327">
        <v>1298</v>
      </c>
      <c r="G327">
        <v>212</v>
      </c>
      <c r="H327">
        <v>1510</v>
      </c>
      <c r="I327">
        <v>1008</v>
      </c>
      <c r="J327" s="1">
        <v>0.66749999999999998</v>
      </c>
      <c r="M327" s="1">
        <f t="shared" si="11"/>
        <v>0.85960264900662253</v>
      </c>
      <c r="N327" s="1">
        <f t="shared" si="10"/>
        <v>0.77657935285053925</v>
      </c>
    </row>
    <row r="328" spans="1:14" hidden="1" x14ac:dyDescent="0.2">
      <c r="A328" t="s">
        <v>0</v>
      </c>
      <c r="B328">
        <v>2020</v>
      </c>
      <c r="C328" t="s">
        <v>68</v>
      </c>
      <c r="D328" t="s">
        <v>3</v>
      </c>
      <c r="E328">
        <v>1260303102</v>
      </c>
      <c r="F328">
        <v>1303</v>
      </c>
      <c r="G328">
        <v>247</v>
      </c>
      <c r="H328">
        <v>1550</v>
      </c>
      <c r="I328">
        <v>1035</v>
      </c>
      <c r="J328" s="1">
        <v>0.66769999999999996</v>
      </c>
      <c r="M328" s="1">
        <f t="shared" si="11"/>
        <v>0.84064516129032263</v>
      </c>
      <c r="N328" s="1">
        <f t="shared" si="10"/>
        <v>0.79432079815809675</v>
      </c>
    </row>
    <row r="329" spans="1:14" hidden="1" x14ac:dyDescent="0.2">
      <c r="A329" t="s">
        <v>0</v>
      </c>
      <c r="B329">
        <v>2020</v>
      </c>
      <c r="C329" t="s">
        <v>68</v>
      </c>
      <c r="D329" t="s">
        <v>13</v>
      </c>
      <c r="E329">
        <v>3356212005</v>
      </c>
      <c r="F329">
        <v>232</v>
      </c>
      <c r="G329">
        <v>33</v>
      </c>
      <c r="H329">
        <v>265</v>
      </c>
      <c r="I329">
        <v>177</v>
      </c>
      <c r="J329" s="1">
        <v>0.66790000000000005</v>
      </c>
      <c r="M329" s="1">
        <f t="shared" si="11"/>
        <v>0.87547169811320757</v>
      </c>
      <c r="N329" s="1">
        <f t="shared" ref="N329:N392" si="12">I329/F329</f>
        <v>0.76293103448275867</v>
      </c>
    </row>
    <row r="330" spans="1:14" hidden="1" x14ac:dyDescent="0.2">
      <c r="A330" t="s">
        <v>0</v>
      </c>
      <c r="B330">
        <v>2020</v>
      </c>
      <c r="C330" t="s">
        <v>68</v>
      </c>
      <c r="D330" t="s">
        <v>31</v>
      </c>
      <c r="E330">
        <v>7222830249</v>
      </c>
      <c r="F330">
        <v>1277</v>
      </c>
      <c r="G330">
        <v>334</v>
      </c>
      <c r="H330">
        <v>1611</v>
      </c>
      <c r="I330">
        <v>1076</v>
      </c>
      <c r="J330" s="1">
        <v>0.66790000000000005</v>
      </c>
      <c r="M330" s="1">
        <f t="shared" si="11"/>
        <v>0.79267535692116697</v>
      </c>
      <c r="N330" s="1">
        <f t="shared" si="12"/>
        <v>0.8425998433829287</v>
      </c>
    </row>
    <row r="331" spans="1:14" hidden="1" x14ac:dyDescent="0.2">
      <c r="A331" t="s">
        <v>0</v>
      </c>
      <c r="B331">
        <v>2020</v>
      </c>
      <c r="C331" t="s">
        <v>68</v>
      </c>
      <c r="D331" t="s">
        <v>17</v>
      </c>
      <c r="E331">
        <v>1330716725</v>
      </c>
      <c r="F331">
        <v>1179</v>
      </c>
      <c r="G331">
        <v>98</v>
      </c>
      <c r="H331">
        <v>1277</v>
      </c>
      <c r="I331">
        <v>853</v>
      </c>
      <c r="J331" s="1">
        <v>0.66800000000000004</v>
      </c>
      <c r="M331" s="1">
        <f t="shared" si="11"/>
        <v>0.92325763508222392</v>
      </c>
      <c r="N331" s="1">
        <f t="shared" si="12"/>
        <v>0.72349448685326545</v>
      </c>
    </row>
    <row r="332" spans="1:14" hidden="1" x14ac:dyDescent="0.2">
      <c r="A332" t="s">
        <v>0</v>
      </c>
      <c r="B332">
        <v>2020</v>
      </c>
      <c r="C332" t="s">
        <v>68</v>
      </c>
      <c r="D332" t="s">
        <v>17</v>
      </c>
      <c r="E332">
        <v>1340516502</v>
      </c>
      <c r="F332">
        <v>1088</v>
      </c>
      <c r="G332">
        <v>102</v>
      </c>
      <c r="H332">
        <v>1190</v>
      </c>
      <c r="I332">
        <v>796</v>
      </c>
      <c r="J332" s="1">
        <v>0.66890000000000005</v>
      </c>
      <c r="M332" s="1">
        <f t="shared" si="11"/>
        <v>0.91428571428571426</v>
      </c>
      <c r="N332" s="1">
        <f t="shared" si="12"/>
        <v>0.73161764705882348</v>
      </c>
    </row>
    <row r="333" spans="1:14" hidden="1" x14ac:dyDescent="0.2">
      <c r="A333" t="s">
        <v>0</v>
      </c>
      <c r="B333">
        <v>2020</v>
      </c>
      <c r="C333" t="s">
        <v>68</v>
      </c>
      <c r="D333" t="s">
        <v>3</v>
      </c>
      <c r="E333">
        <v>1260303104</v>
      </c>
      <c r="F333">
        <v>773</v>
      </c>
      <c r="G333">
        <v>76</v>
      </c>
      <c r="H333">
        <v>849</v>
      </c>
      <c r="I333">
        <v>568</v>
      </c>
      <c r="J333" s="1">
        <v>0.66900000000000004</v>
      </c>
      <c r="M333" s="1">
        <f t="shared" si="11"/>
        <v>0.91048292108362783</v>
      </c>
      <c r="N333" s="1">
        <f t="shared" si="12"/>
        <v>0.7347994825355757</v>
      </c>
    </row>
    <row r="334" spans="1:14" hidden="1" x14ac:dyDescent="0.2">
      <c r="A334" t="s">
        <v>0</v>
      </c>
      <c r="B334">
        <v>2020</v>
      </c>
      <c r="C334" t="s">
        <v>68</v>
      </c>
      <c r="D334" t="s">
        <v>52</v>
      </c>
      <c r="E334">
        <v>3034651078</v>
      </c>
      <c r="F334">
        <v>639</v>
      </c>
      <c r="G334">
        <v>73</v>
      </c>
      <c r="H334">
        <v>712</v>
      </c>
      <c r="I334">
        <v>477</v>
      </c>
      <c r="J334" s="1">
        <v>0.66990000000000005</v>
      </c>
      <c r="M334" s="1">
        <f t="shared" si="11"/>
        <v>0.89747191011235961</v>
      </c>
      <c r="N334" s="1">
        <f t="shared" si="12"/>
        <v>0.74647887323943662</v>
      </c>
    </row>
    <row r="335" spans="1:14" hidden="1" x14ac:dyDescent="0.2">
      <c r="A335" t="s">
        <v>0</v>
      </c>
      <c r="B335">
        <v>2020</v>
      </c>
      <c r="C335" t="s">
        <v>68</v>
      </c>
      <c r="D335" t="s">
        <v>37</v>
      </c>
      <c r="E335">
        <v>4356436010</v>
      </c>
      <c r="F335">
        <v>863</v>
      </c>
      <c r="G335">
        <v>146</v>
      </c>
      <c r="H335">
        <v>1009</v>
      </c>
      <c r="I335">
        <v>676</v>
      </c>
      <c r="J335" s="1">
        <v>0.67</v>
      </c>
      <c r="M335" s="1">
        <f t="shared" si="11"/>
        <v>0.85530227948463822</v>
      </c>
      <c r="N335" s="1">
        <f t="shared" si="12"/>
        <v>0.78331402085747392</v>
      </c>
    </row>
    <row r="336" spans="1:14" hidden="1" x14ac:dyDescent="0.2">
      <c r="A336" t="s">
        <v>0</v>
      </c>
      <c r="B336">
        <v>2020</v>
      </c>
      <c r="C336" t="s">
        <v>68</v>
      </c>
      <c r="D336" t="s">
        <v>3</v>
      </c>
      <c r="E336">
        <v>6293603474</v>
      </c>
      <c r="F336">
        <v>780</v>
      </c>
      <c r="G336">
        <v>101</v>
      </c>
      <c r="H336">
        <v>881</v>
      </c>
      <c r="I336">
        <v>591</v>
      </c>
      <c r="J336" s="1">
        <v>0.67079999999999995</v>
      </c>
      <c r="M336" s="1">
        <f t="shared" si="11"/>
        <v>0.88535754824063562</v>
      </c>
      <c r="N336" s="1">
        <f t="shared" si="12"/>
        <v>0.75769230769230766</v>
      </c>
    </row>
    <row r="337" spans="1:14" hidden="1" x14ac:dyDescent="0.2">
      <c r="A337" t="s">
        <v>0</v>
      </c>
      <c r="B337">
        <v>2020</v>
      </c>
      <c r="C337" t="s">
        <v>68</v>
      </c>
      <c r="D337" t="s">
        <v>17</v>
      </c>
      <c r="E337">
        <v>1340216203</v>
      </c>
      <c r="F337">
        <v>1135</v>
      </c>
      <c r="G337">
        <v>232</v>
      </c>
      <c r="H337">
        <v>1367</v>
      </c>
      <c r="I337">
        <v>917</v>
      </c>
      <c r="J337" s="1">
        <v>0.67079999999999995</v>
      </c>
      <c r="M337" s="1">
        <f t="shared" si="11"/>
        <v>0.83028529626920267</v>
      </c>
      <c r="N337" s="1">
        <f t="shared" si="12"/>
        <v>0.80792951541850222</v>
      </c>
    </row>
    <row r="338" spans="1:14" hidden="1" x14ac:dyDescent="0.2">
      <c r="A338" t="s">
        <v>0</v>
      </c>
      <c r="B338">
        <v>2020</v>
      </c>
      <c r="C338" t="s">
        <v>68</v>
      </c>
      <c r="D338" t="s">
        <v>3</v>
      </c>
      <c r="E338">
        <v>6264103406</v>
      </c>
      <c r="F338">
        <v>525</v>
      </c>
      <c r="G338">
        <v>102</v>
      </c>
      <c r="H338">
        <v>627</v>
      </c>
      <c r="I338">
        <v>421</v>
      </c>
      <c r="J338" s="1">
        <v>0.67149999999999999</v>
      </c>
      <c r="M338" s="1">
        <f t="shared" si="11"/>
        <v>0.83732057416267947</v>
      </c>
      <c r="N338" s="1">
        <f t="shared" si="12"/>
        <v>0.8019047619047619</v>
      </c>
    </row>
    <row r="339" spans="1:14" hidden="1" x14ac:dyDescent="0.2">
      <c r="A339" t="s">
        <v>0</v>
      </c>
      <c r="B339">
        <v>2020</v>
      </c>
      <c r="C339" t="s">
        <v>68</v>
      </c>
      <c r="D339" t="s">
        <v>20</v>
      </c>
      <c r="E339">
        <v>2052619015</v>
      </c>
      <c r="F339">
        <v>1520</v>
      </c>
      <c r="G339">
        <v>299</v>
      </c>
      <c r="H339">
        <v>1819</v>
      </c>
      <c r="I339">
        <v>1224</v>
      </c>
      <c r="J339" s="1">
        <v>0.67290000000000005</v>
      </c>
      <c r="M339" s="1">
        <f t="shared" si="11"/>
        <v>0.83562396921385373</v>
      </c>
      <c r="N339" s="1">
        <f t="shared" si="12"/>
        <v>0.80526315789473679</v>
      </c>
    </row>
    <row r="340" spans="1:14" hidden="1" x14ac:dyDescent="0.2">
      <c r="A340" t="s">
        <v>0</v>
      </c>
      <c r="B340">
        <v>2020</v>
      </c>
      <c r="C340" t="s">
        <v>68</v>
      </c>
      <c r="D340" t="s">
        <v>34</v>
      </c>
      <c r="E340">
        <v>3065934007</v>
      </c>
      <c r="F340">
        <v>1440</v>
      </c>
      <c r="G340">
        <v>347</v>
      </c>
      <c r="H340">
        <v>1787</v>
      </c>
      <c r="I340">
        <v>1203</v>
      </c>
      <c r="J340" s="1">
        <v>0.67320000000000002</v>
      </c>
      <c r="M340" s="1">
        <f t="shared" si="11"/>
        <v>0.80581980973698941</v>
      </c>
      <c r="N340" s="1">
        <f t="shared" si="12"/>
        <v>0.8354166666666667</v>
      </c>
    </row>
    <row r="341" spans="1:14" hidden="1" x14ac:dyDescent="0.2">
      <c r="A341" t="s">
        <v>0</v>
      </c>
      <c r="B341">
        <v>2020</v>
      </c>
      <c r="C341" t="s">
        <v>68</v>
      </c>
      <c r="D341" t="s">
        <v>3</v>
      </c>
      <c r="E341">
        <v>6293603550</v>
      </c>
      <c r="F341">
        <v>72</v>
      </c>
      <c r="G341">
        <v>23</v>
      </c>
      <c r="H341">
        <v>95</v>
      </c>
      <c r="I341">
        <v>64</v>
      </c>
      <c r="J341" s="1">
        <v>0.67369999999999997</v>
      </c>
      <c r="M341" s="1">
        <f t="shared" si="11"/>
        <v>0.75789473684210529</v>
      </c>
      <c r="N341" s="1">
        <f t="shared" si="12"/>
        <v>0.88888888888888884</v>
      </c>
    </row>
    <row r="342" spans="1:14" hidden="1" x14ac:dyDescent="0.2">
      <c r="A342" t="s">
        <v>0</v>
      </c>
      <c r="B342">
        <v>2020</v>
      </c>
      <c r="C342" t="s">
        <v>68</v>
      </c>
      <c r="D342" t="s">
        <v>21</v>
      </c>
      <c r="E342">
        <v>5122121640</v>
      </c>
      <c r="F342">
        <v>1635</v>
      </c>
      <c r="G342">
        <v>245</v>
      </c>
      <c r="H342">
        <v>1880</v>
      </c>
      <c r="I342">
        <v>1267</v>
      </c>
      <c r="J342" s="1">
        <v>0.67390000000000005</v>
      </c>
      <c r="M342" s="1">
        <f t="shared" si="11"/>
        <v>0.86968085106382975</v>
      </c>
      <c r="N342" s="1">
        <f t="shared" si="12"/>
        <v>0.77492354740061165</v>
      </c>
    </row>
    <row r="343" spans="1:14" hidden="1" x14ac:dyDescent="0.2">
      <c r="A343" t="s">
        <v>0</v>
      </c>
      <c r="B343">
        <v>2020</v>
      </c>
      <c r="C343" t="s">
        <v>68</v>
      </c>
      <c r="D343" t="s">
        <v>3</v>
      </c>
      <c r="E343">
        <v>6264103403</v>
      </c>
      <c r="F343">
        <v>862</v>
      </c>
      <c r="G343">
        <v>221</v>
      </c>
      <c r="H343">
        <v>1083</v>
      </c>
      <c r="I343">
        <v>730</v>
      </c>
      <c r="J343" s="1">
        <v>0.67410000000000003</v>
      </c>
      <c r="M343" s="1">
        <f t="shared" si="11"/>
        <v>0.79593721144967677</v>
      </c>
      <c r="N343" s="1">
        <f t="shared" si="12"/>
        <v>0.84686774941995357</v>
      </c>
    </row>
    <row r="344" spans="1:14" hidden="1" x14ac:dyDescent="0.2">
      <c r="A344" t="s">
        <v>0</v>
      </c>
      <c r="B344">
        <v>2020</v>
      </c>
      <c r="C344" t="s">
        <v>68</v>
      </c>
      <c r="D344" t="s">
        <v>31</v>
      </c>
      <c r="E344">
        <v>7202430198</v>
      </c>
      <c r="F344">
        <v>1302</v>
      </c>
      <c r="G344">
        <v>269</v>
      </c>
      <c r="H344">
        <v>1571</v>
      </c>
      <c r="I344">
        <v>1059</v>
      </c>
      <c r="J344" s="1">
        <v>0.67410000000000003</v>
      </c>
      <c r="M344" s="1">
        <f t="shared" si="11"/>
        <v>0.82877148313176319</v>
      </c>
      <c r="N344" s="1">
        <f t="shared" si="12"/>
        <v>0.81336405529953915</v>
      </c>
    </row>
    <row r="345" spans="1:14" hidden="1" x14ac:dyDescent="0.2">
      <c r="A345" t="s">
        <v>0</v>
      </c>
      <c r="B345">
        <v>2020</v>
      </c>
      <c r="C345" t="s">
        <v>68</v>
      </c>
      <c r="D345" t="s">
        <v>1</v>
      </c>
      <c r="E345">
        <v>6255601196</v>
      </c>
      <c r="F345">
        <v>238</v>
      </c>
      <c r="G345">
        <v>29</v>
      </c>
      <c r="H345">
        <v>267</v>
      </c>
      <c r="I345">
        <v>180</v>
      </c>
      <c r="J345" s="1">
        <v>0.67420000000000002</v>
      </c>
      <c r="M345" s="1">
        <f t="shared" si="11"/>
        <v>0.89138576779026213</v>
      </c>
      <c r="N345" s="1">
        <f t="shared" si="12"/>
        <v>0.75630252100840334</v>
      </c>
    </row>
    <row r="346" spans="1:14" hidden="1" x14ac:dyDescent="0.2">
      <c r="A346" t="s">
        <v>0</v>
      </c>
      <c r="B346">
        <v>2020</v>
      </c>
      <c r="C346" t="s">
        <v>68</v>
      </c>
      <c r="D346" t="s">
        <v>31</v>
      </c>
      <c r="E346">
        <v>7222330277</v>
      </c>
      <c r="F346">
        <v>1232</v>
      </c>
      <c r="G346">
        <v>183</v>
      </c>
      <c r="H346">
        <v>1415</v>
      </c>
      <c r="I346">
        <v>954</v>
      </c>
      <c r="J346" s="1">
        <v>0.67420000000000002</v>
      </c>
      <c r="M346" s="1">
        <f t="shared" si="11"/>
        <v>0.87067137809187278</v>
      </c>
      <c r="N346" s="1">
        <f t="shared" si="12"/>
        <v>0.77435064935064934</v>
      </c>
    </row>
    <row r="347" spans="1:14" hidden="1" x14ac:dyDescent="0.2">
      <c r="A347" t="s">
        <v>0</v>
      </c>
      <c r="B347">
        <v>2020</v>
      </c>
      <c r="C347" t="s">
        <v>68</v>
      </c>
      <c r="D347" t="s">
        <v>21</v>
      </c>
      <c r="E347">
        <v>5101821174</v>
      </c>
      <c r="F347">
        <v>1015</v>
      </c>
      <c r="G347">
        <v>181</v>
      </c>
      <c r="H347">
        <v>1196</v>
      </c>
      <c r="I347">
        <v>807</v>
      </c>
      <c r="J347" s="1">
        <v>0.67469999999999997</v>
      </c>
      <c r="M347" s="1">
        <f t="shared" si="11"/>
        <v>0.84866220735785958</v>
      </c>
      <c r="N347" s="1">
        <f t="shared" si="12"/>
        <v>0.79507389162561581</v>
      </c>
    </row>
    <row r="348" spans="1:14" hidden="1" x14ac:dyDescent="0.2">
      <c r="A348" t="s">
        <v>0</v>
      </c>
      <c r="B348">
        <v>2020</v>
      </c>
      <c r="C348" t="s">
        <v>68</v>
      </c>
      <c r="D348" t="s">
        <v>21</v>
      </c>
      <c r="E348">
        <v>5121921651</v>
      </c>
      <c r="F348">
        <v>3118</v>
      </c>
      <c r="G348">
        <v>417</v>
      </c>
      <c r="H348">
        <v>3535</v>
      </c>
      <c r="I348">
        <v>2385</v>
      </c>
      <c r="J348" s="1">
        <v>0.67469999999999997</v>
      </c>
      <c r="M348" s="1">
        <f t="shared" si="11"/>
        <v>0.88203677510608203</v>
      </c>
      <c r="N348" s="1">
        <f t="shared" si="12"/>
        <v>0.76491340602950608</v>
      </c>
    </row>
    <row r="349" spans="1:14" hidden="1" x14ac:dyDescent="0.2">
      <c r="A349" t="s">
        <v>0</v>
      </c>
      <c r="B349">
        <v>2020</v>
      </c>
      <c r="C349" t="s">
        <v>68</v>
      </c>
      <c r="D349" t="s">
        <v>17</v>
      </c>
      <c r="E349">
        <v>1330716737</v>
      </c>
      <c r="F349">
        <v>1093</v>
      </c>
      <c r="G349">
        <v>122</v>
      </c>
      <c r="H349">
        <v>1215</v>
      </c>
      <c r="I349">
        <v>820</v>
      </c>
      <c r="J349" s="1">
        <v>0.67490000000000006</v>
      </c>
      <c r="M349" s="1">
        <f t="shared" si="11"/>
        <v>0.89958847736625513</v>
      </c>
      <c r="N349" s="1">
        <f t="shared" si="12"/>
        <v>0.75022872827081433</v>
      </c>
    </row>
    <row r="350" spans="1:14" hidden="1" x14ac:dyDescent="0.2">
      <c r="A350" t="s">
        <v>0</v>
      </c>
      <c r="B350">
        <v>2020</v>
      </c>
      <c r="C350" t="s">
        <v>68</v>
      </c>
      <c r="D350" t="s">
        <v>31</v>
      </c>
      <c r="E350">
        <v>7192930298</v>
      </c>
      <c r="F350">
        <v>1374</v>
      </c>
      <c r="G350">
        <v>281</v>
      </c>
      <c r="H350">
        <v>1655</v>
      </c>
      <c r="I350">
        <v>1117</v>
      </c>
      <c r="J350" s="1">
        <v>0.67490000000000006</v>
      </c>
      <c r="M350" s="1">
        <f t="shared" si="11"/>
        <v>0.83021148036253778</v>
      </c>
      <c r="N350" s="1">
        <f t="shared" si="12"/>
        <v>0.81295487627365359</v>
      </c>
    </row>
    <row r="351" spans="1:14" hidden="1" x14ac:dyDescent="0.2">
      <c r="A351" t="s">
        <v>0</v>
      </c>
      <c r="B351">
        <v>2020</v>
      </c>
      <c r="C351" t="s">
        <v>68</v>
      </c>
      <c r="D351" t="s">
        <v>3</v>
      </c>
      <c r="E351">
        <v>6284203435</v>
      </c>
      <c r="F351">
        <v>1419</v>
      </c>
      <c r="G351">
        <v>203</v>
      </c>
      <c r="H351">
        <v>1622</v>
      </c>
      <c r="I351">
        <v>1095</v>
      </c>
      <c r="J351" s="1">
        <v>0.67510000000000003</v>
      </c>
      <c r="M351" s="1">
        <f t="shared" si="11"/>
        <v>0.87484586929716401</v>
      </c>
      <c r="N351" s="1">
        <f t="shared" si="12"/>
        <v>0.77167019027484141</v>
      </c>
    </row>
    <row r="352" spans="1:14" hidden="1" x14ac:dyDescent="0.2">
      <c r="A352" t="s">
        <v>0</v>
      </c>
      <c r="B352">
        <v>2020</v>
      </c>
      <c r="C352" t="s">
        <v>68</v>
      </c>
      <c r="D352" t="s">
        <v>21</v>
      </c>
      <c r="E352">
        <v>5022121802</v>
      </c>
      <c r="F352">
        <v>1550</v>
      </c>
      <c r="G352">
        <v>190</v>
      </c>
      <c r="H352">
        <v>1740</v>
      </c>
      <c r="I352">
        <v>1175</v>
      </c>
      <c r="J352" s="1">
        <v>0.67530000000000001</v>
      </c>
      <c r="M352" s="1">
        <f t="shared" si="11"/>
        <v>0.89080459770114939</v>
      </c>
      <c r="N352" s="1">
        <f t="shared" si="12"/>
        <v>0.75806451612903225</v>
      </c>
    </row>
    <row r="353" spans="1:14" hidden="1" x14ac:dyDescent="0.2">
      <c r="A353" t="s">
        <v>0</v>
      </c>
      <c r="B353">
        <v>2020</v>
      </c>
      <c r="C353" t="s">
        <v>68</v>
      </c>
      <c r="D353" t="s">
        <v>52</v>
      </c>
      <c r="E353">
        <v>3034651075</v>
      </c>
      <c r="F353">
        <v>898</v>
      </c>
      <c r="G353">
        <v>92</v>
      </c>
      <c r="H353">
        <v>990</v>
      </c>
      <c r="I353">
        <v>669</v>
      </c>
      <c r="J353" s="1">
        <v>0.67579999999999996</v>
      </c>
      <c r="M353" s="1">
        <f t="shared" si="11"/>
        <v>0.90707070707070703</v>
      </c>
      <c r="N353" s="1">
        <f t="shared" si="12"/>
        <v>0.74498886414253895</v>
      </c>
    </row>
    <row r="354" spans="1:14" hidden="1" x14ac:dyDescent="0.2">
      <c r="A354" t="s">
        <v>0</v>
      </c>
      <c r="B354">
        <v>2020</v>
      </c>
      <c r="C354" t="s">
        <v>68</v>
      </c>
      <c r="D354" t="s">
        <v>17</v>
      </c>
      <c r="E354">
        <v>1160116120</v>
      </c>
      <c r="F354">
        <v>1630</v>
      </c>
      <c r="G354">
        <v>309</v>
      </c>
      <c r="H354">
        <v>1939</v>
      </c>
      <c r="I354">
        <v>1311</v>
      </c>
      <c r="J354" s="1">
        <v>0.67610000000000003</v>
      </c>
      <c r="M354" s="1">
        <f t="shared" si="11"/>
        <v>0.84063950489943273</v>
      </c>
      <c r="N354" s="1">
        <f t="shared" si="12"/>
        <v>0.80429447852760738</v>
      </c>
    </row>
    <row r="355" spans="1:14" hidden="1" x14ac:dyDescent="0.2">
      <c r="A355" t="s">
        <v>0</v>
      </c>
      <c r="B355">
        <v>2020</v>
      </c>
      <c r="C355" t="s">
        <v>68</v>
      </c>
      <c r="D355" t="s">
        <v>3</v>
      </c>
      <c r="E355">
        <v>6293603539</v>
      </c>
      <c r="F355">
        <v>1204</v>
      </c>
      <c r="G355">
        <v>192</v>
      </c>
      <c r="H355">
        <v>1396</v>
      </c>
      <c r="I355">
        <v>944</v>
      </c>
      <c r="J355" s="1">
        <v>0.67620000000000002</v>
      </c>
      <c r="M355" s="1">
        <f t="shared" si="11"/>
        <v>0.86246418338108888</v>
      </c>
      <c r="N355" s="1">
        <f t="shared" si="12"/>
        <v>0.78405315614617943</v>
      </c>
    </row>
    <row r="356" spans="1:14" hidden="1" x14ac:dyDescent="0.2">
      <c r="A356" t="s">
        <v>0</v>
      </c>
      <c r="B356">
        <v>2020</v>
      </c>
      <c r="C356" t="s">
        <v>68</v>
      </c>
      <c r="D356" t="s">
        <v>60</v>
      </c>
      <c r="E356">
        <v>2086159014</v>
      </c>
      <c r="F356">
        <v>745</v>
      </c>
      <c r="G356">
        <v>201</v>
      </c>
      <c r="H356">
        <v>946</v>
      </c>
      <c r="I356">
        <v>640</v>
      </c>
      <c r="J356" s="1">
        <v>0.67649999999999999</v>
      </c>
      <c r="M356" s="1">
        <f t="shared" si="11"/>
        <v>0.78752642706131082</v>
      </c>
      <c r="N356" s="1">
        <f t="shared" si="12"/>
        <v>0.85906040268456374</v>
      </c>
    </row>
    <row r="357" spans="1:14" hidden="1" x14ac:dyDescent="0.2">
      <c r="A357" t="s">
        <v>0</v>
      </c>
      <c r="B357">
        <v>2020</v>
      </c>
      <c r="C357" t="s">
        <v>68</v>
      </c>
      <c r="D357" t="s">
        <v>17</v>
      </c>
      <c r="E357">
        <v>1310616651</v>
      </c>
      <c r="F357">
        <v>1541</v>
      </c>
      <c r="G357">
        <v>373</v>
      </c>
      <c r="H357">
        <v>1914</v>
      </c>
      <c r="I357">
        <v>1295</v>
      </c>
      <c r="J357" s="1">
        <v>0.67659999999999998</v>
      </c>
      <c r="M357" s="1">
        <f t="shared" si="11"/>
        <v>0.80512016718913271</v>
      </c>
      <c r="N357" s="1">
        <f t="shared" si="12"/>
        <v>0.84036340038935753</v>
      </c>
    </row>
    <row r="358" spans="1:14" hidden="1" x14ac:dyDescent="0.2">
      <c r="A358" t="s">
        <v>0</v>
      </c>
      <c r="B358">
        <v>2020</v>
      </c>
      <c r="C358" t="s">
        <v>68</v>
      </c>
      <c r="D358" t="s">
        <v>19</v>
      </c>
      <c r="E358">
        <v>4304418208</v>
      </c>
      <c r="F358">
        <v>1674</v>
      </c>
      <c r="G358">
        <v>377</v>
      </c>
      <c r="H358">
        <v>2051</v>
      </c>
      <c r="I358">
        <v>1388</v>
      </c>
      <c r="J358" s="1">
        <v>0.67669999999999997</v>
      </c>
      <c r="M358" s="1">
        <f t="shared" si="11"/>
        <v>0.81618722574353975</v>
      </c>
      <c r="N358" s="1">
        <f t="shared" si="12"/>
        <v>0.82915173237753881</v>
      </c>
    </row>
    <row r="359" spans="1:14" hidden="1" x14ac:dyDescent="0.2">
      <c r="A359" t="s">
        <v>0</v>
      </c>
      <c r="B359">
        <v>2020</v>
      </c>
      <c r="C359" t="s">
        <v>68</v>
      </c>
      <c r="D359" t="s">
        <v>1</v>
      </c>
      <c r="E359">
        <v>7213201122</v>
      </c>
      <c r="F359">
        <v>835</v>
      </c>
      <c r="G359">
        <v>97</v>
      </c>
      <c r="H359">
        <v>932</v>
      </c>
      <c r="I359">
        <v>631</v>
      </c>
      <c r="J359" s="1">
        <v>0.67700000000000005</v>
      </c>
      <c r="M359" s="1">
        <f t="shared" si="11"/>
        <v>0.89592274678111583</v>
      </c>
      <c r="N359" s="1">
        <f t="shared" si="12"/>
        <v>0.755688622754491</v>
      </c>
    </row>
    <row r="360" spans="1:14" hidden="1" x14ac:dyDescent="0.2">
      <c r="A360" t="s">
        <v>0</v>
      </c>
      <c r="B360">
        <v>2020</v>
      </c>
      <c r="C360" t="s">
        <v>68</v>
      </c>
      <c r="D360" t="s">
        <v>7</v>
      </c>
      <c r="E360">
        <v>2181007829</v>
      </c>
      <c r="F360">
        <v>721</v>
      </c>
      <c r="G360">
        <v>214</v>
      </c>
      <c r="H360">
        <v>935</v>
      </c>
      <c r="I360">
        <v>633</v>
      </c>
      <c r="J360" s="1">
        <v>0.67700000000000005</v>
      </c>
      <c r="M360" s="1">
        <f t="shared" si="11"/>
        <v>0.77112299465240641</v>
      </c>
      <c r="N360" s="1">
        <f t="shared" si="12"/>
        <v>0.87794729542302363</v>
      </c>
    </row>
    <row r="361" spans="1:14" hidden="1" x14ac:dyDescent="0.2">
      <c r="A361" t="s">
        <v>0</v>
      </c>
      <c r="B361">
        <v>2020</v>
      </c>
      <c r="C361" t="s">
        <v>68</v>
      </c>
      <c r="D361" t="s">
        <v>63</v>
      </c>
      <c r="E361">
        <v>4135062329</v>
      </c>
      <c r="F361">
        <v>1466</v>
      </c>
      <c r="G361">
        <v>197</v>
      </c>
      <c r="H361">
        <v>1663</v>
      </c>
      <c r="I361">
        <v>1126</v>
      </c>
      <c r="J361" s="1">
        <v>0.67710000000000004</v>
      </c>
      <c r="M361" s="1">
        <f t="shared" si="11"/>
        <v>0.88153938665063136</v>
      </c>
      <c r="N361" s="1">
        <f t="shared" si="12"/>
        <v>0.76807639836289221</v>
      </c>
    </row>
    <row r="362" spans="1:14" hidden="1" x14ac:dyDescent="0.2">
      <c r="A362" t="s">
        <v>0</v>
      </c>
      <c r="B362">
        <v>2020</v>
      </c>
      <c r="C362" t="s">
        <v>68</v>
      </c>
      <c r="D362" t="s">
        <v>3</v>
      </c>
      <c r="E362">
        <v>6273703284</v>
      </c>
      <c r="F362">
        <v>783</v>
      </c>
      <c r="G362">
        <v>162</v>
      </c>
      <c r="H362">
        <v>945</v>
      </c>
      <c r="I362">
        <v>640</v>
      </c>
      <c r="J362" s="1">
        <v>0.67720000000000002</v>
      </c>
      <c r="M362" s="1">
        <f t="shared" si="11"/>
        <v>0.82857142857142863</v>
      </c>
      <c r="N362" s="1">
        <f t="shared" si="12"/>
        <v>0.81736909323116225</v>
      </c>
    </row>
    <row r="363" spans="1:14" hidden="1" x14ac:dyDescent="0.2">
      <c r="A363" t="s">
        <v>0</v>
      </c>
      <c r="B363">
        <v>2020</v>
      </c>
      <c r="C363" t="s">
        <v>68</v>
      </c>
      <c r="D363" t="s">
        <v>7</v>
      </c>
      <c r="E363">
        <v>2181007838</v>
      </c>
      <c r="F363">
        <v>437</v>
      </c>
      <c r="G363">
        <v>134</v>
      </c>
      <c r="H363">
        <v>571</v>
      </c>
      <c r="I363">
        <v>387</v>
      </c>
      <c r="J363" s="1">
        <v>0.67779999999999996</v>
      </c>
      <c r="M363" s="1">
        <f t="shared" si="11"/>
        <v>0.76532399299474607</v>
      </c>
      <c r="N363" s="1">
        <f t="shared" si="12"/>
        <v>0.88558352402745999</v>
      </c>
    </row>
    <row r="364" spans="1:14" hidden="1" x14ac:dyDescent="0.2">
      <c r="A364" t="s">
        <v>0</v>
      </c>
      <c r="B364">
        <v>2020</v>
      </c>
      <c r="C364" t="s">
        <v>68</v>
      </c>
      <c r="D364" t="s">
        <v>31</v>
      </c>
      <c r="E364">
        <v>7222330222</v>
      </c>
      <c r="F364">
        <v>1430</v>
      </c>
      <c r="G364">
        <v>246</v>
      </c>
      <c r="H364">
        <v>1676</v>
      </c>
      <c r="I364">
        <v>1136</v>
      </c>
      <c r="J364" s="1">
        <v>0.67779999999999996</v>
      </c>
      <c r="M364" s="1">
        <f t="shared" si="11"/>
        <v>0.8532219570405728</v>
      </c>
      <c r="N364" s="1">
        <f t="shared" si="12"/>
        <v>0.79440559440559444</v>
      </c>
    </row>
    <row r="365" spans="1:14" hidden="1" x14ac:dyDescent="0.2">
      <c r="A365" t="s">
        <v>0</v>
      </c>
      <c r="B365">
        <v>2020</v>
      </c>
      <c r="C365" t="s">
        <v>68</v>
      </c>
      <c r="D365" t="s">
        <v>1</v>
      </c>
      <c r="E365">
        <v>7213201021</v>
      </c>
      <c r="F365">
        <v>1668</v>
      </c>
      <c r="G365">
        <v>164</v>
      </c>
      <c r="H365">
        <v>1832</v>
      </c>
      <c r="I365">
        <v>1242</v>
      </c>
      <c r="J365" s="1">
        <v>0.67789999999999995</v>
      </c>
      <c r="M365" s="1">
        <f t="shared" si="11"/>
        <v>0.91048034934497812</v>
      </c>
      <c r="N365" s="1">
        <f t="shared" si="12"/>
        <v>0.74460431654676262</v>
      </c>
    </row>
    <row r="366" spans="1:14" hidden="1" x14ac:dyDescent="0.2">
      <c r="A366" t="s">
        <v>0</v>
      </c>
      <c r="B366">
        <v>2020</v>
      </c>
      <c r="C366" t="s">
        <v>68</v>
      </c>
      <c r="D366" t="s">
        <v>21</v>
      </c>
      <c r="E366">
        <v>5021921521</v>
      </c>
      <c r="F366">
        <v>1439</v>
      </c>
      <c r="G366">
        <v>216</v>
      </c>
      <c r="H366">
        <v>1655</v>
      </c>
      <c r="I366">
        <v>1122</v>
      </c>
      <c r="J366" s="1">
        <v>0.67789999999999995</v>
      </c>
      <c r="M366" s="1">
        <f t="shared" si="11"/>
        <v>0.86948640483383688</v>
      </c>
      <c r="N366" s="1">
        <f t="shared" si="12"/>
        <v>0.77970813064628219</v>
      </c>
    </row>
    <row r="367" spans="1:14" hidden="1" x14ac:dyDescent="0.2">
      <c r="A367" t="s">
        <v>0</v>
      </c>
      <c r="B367">
        <v>2020</v>
      </c>
      <c r="C367" t="s">
        <v>68</v>
      </c>
      <c r="D367" t="s">
        <v>52</v>
      </c>
      <c r="E367">
        <v>3034751006</v>
      </c>
      <c r="F367">
        <v>577</v>
      </c>
      <c r="G367">
        <v>134</v>
      </c>
      <c r="H367">
        <v>711</v>
      </c>
      <c r="I367">
        <v>482</v>
      </c>
      <c r="J367" s="1">
        <v>0.67789999999999995</v>
      </c>
      <c r="M367" s="1">
        <f t="shared" si="11"/>
        <v>0.8115330520393812</v>
      </c>
      <c r="N367" s="1">
        <f t="shared" si="12"/>
        <v>0.8353552859618717</v>
      </c>
    </row>
    <row r="368" spans="1:14" hidden="1" x14ac:dyDescent="0.2">
      <c r="A368" t="s">
        <v>0</v>
      </c>
      <c r="B368">
        <v>2020</v>
      </c>
      <c r="C368" t="s">
        <v>68</v>
      </c>
      <c r="D368" t="s">
        <v>1</v>
      </c>
      <c r="E368">
        <v>4255601241</v>
      </c>
      <c r="F368">
        <v>53</v>
      </c>
      <c r="G368">
        <v>6</v>
      </c>
      <c r="H368">
        <v>59</v>
      </c>
      <c r="I368">
        <v>40</v>
      </c>
      <c r="J368" s="1">
        <v>0.67800000000000005</v>
      </c>
      <c r="M368" s="1">
        <f t="shared" si="11"/>
        <v>0.89830508474576276</v>
      </c>
      <c r="N368" s="1">
        <f t="shared" si="12"/>
        <v>0.75471698113207553</v>
      </c>
    </row>
    <row r="369" spans="1:14" hidden="1" x14ac:dyDescent="0.2">
      <c r="A369" t="s">
        <v>0</v>
      </c>
      <c r="B369">
        <v>2020</v>
      </c>
      <c r="C369" t="s">
        <v>68</v>
      </c>
      <c r="D369" t="s">
        <v>1</v>
      </c>
      <c r="E369">
        <v>6255601197</v>
      </c>
      <c r="F369">
        <v>414</v>
      </c>
      <c r="G369">
        <v>58</v>
      </c>
      <c r="H369">
        <v>472</v>
      </c>
      <c r="I369">
        <v>320</v>
      </c>
      <c r="J369" s="1">
        <v>0.67800000000000005</v>
      </c>
      <c r="M369" s="1">
        <f t="shared" si="11"/>
        <v>0.8771186440677966</v>
      </c>
      <c r="N369" s="1">
        <f t="shared" si="12"/>
        <v>0.77294685990338163</v>
      </c>
    </row>
    <row r="370" spans="1:14" hidden="1" x14ac:dyDescent="0.2">
      <c r="A370" t="s">
        <v>0</v>
      </c>
      <c r="B370">
        <v>2020</v>
      </c>
      <c r="C370" t="s">
        <v>68</v>
      </c>
      <c r="D370" t="s">
        <v>3</v>
      </c>
      <c r="E370">
        <v>6284003473</v>
      </c>
      <c r="F370">
        <v>1648</v>
      </c>
      <c r="G370">
        <v>271</v>
      </c>
      <c r="H370">
        <v>1919</v>
      </c>
      <c r="I370">
        <v>1301</v>
      </c>
      <c r="J370" s="1">
        <v>0.67800000000000005</v>
      </c>
      <c r="M370" s="1">
        <f t="shared" si="11"/>
        <v>0.85878061490359558</v>
      </c>
      <c r="N370" s="1">
        <f t="shared" si="12"/>
        <v>0.78944174757281549</v>
      </c>
    </row>
    <row r="371" spans="1:14" hidden="1" x14ac:dyDescent="0.2">
      <c r="A371" t="s">
        <v>0</v>
      </c>
      <c r="B371">
        <v>2020</v>
      </c>
      <c r="C371" t="s">
        <v>68</v>
      </c>
      <c r="D371" t="s">
        <v>24</v>
      </c>
      <c r="E371">
        <v>3085723023</v>
      </c>
      <c r="F371">
        <v>1080</v>
      </c>
      <c r="G371">
        <v>187</v>
      </c>
      <c r="H371">
        <v>1267</v>
      </c>
      <c r="I371">
        <v>859</v>
      </c>
      <c r="J371" s="1">
        <v>0.67800000000000005</v>
      </c>
      <c r="M371" s="1">
        <f t="shared" si="11"/>
        <v>0.85240726124704025</v>
      </c>
      <c r="N371" s="1">
        <f t="shared" si="12"/>
        <v>0.79537037037037039</v>
      </c>
    </row>
    <row r="372" spans="1:14" hidden="1" x14ac:dyDescent="0.2">
      <c r="A372" t="s">
        <v>0</v>
      </c>
      <c r="B372">
        <v>2020</v>
      </c>
      <c r="C372" t="s">
        <v>68</v>
      </c>
      <c r="D372" t="s">
        <v>1</v>
      </c>
      <c r="E372">
        <v>6253001231</v>
      </c>
      <c r="F372">
        <v>1983</v>
      </c>
      <c r="G372">
        <v>249</v>
      </c>
      <c r="H372">
        <v>2232</v>
      </c>
      <c r="I372">
        <v>1514</v>
      </c>
      <c r="J372" s="1">
        <v>0.67830000000000001</v>
      </c>
      <c r="M372" s="1">
        <f t="shared" si="11"/>
        <v>0.88844086021505375</v>
      </c>
      <c r="N372" s="1">
        <f t="shared" si="12"/>
        <v>0.76348966212808878</v>
      </c>
    </row>
    <row r="373" spans="1:14" hidden="1" x14ac:dyDescent="0.2">
      <c r="A373" t="s">
        <v>0</v>
      </c>
      <c r="B373">
        <v>2020</v>
      </c>
      <c r="C373" t="s">
        <v>68</v>
      </c>
      <c r="D373" t="s">
        <v>42</v>
      </c>
      <c r="E373">
        <v>3085741008</v>
      </c>
      <c r="F373">
        <v>260</v>
      </c>
      <c r="G373">
        <v>48</v>
      </c>
      <c r="H373">
        <v>308</v>
      </c>
      <c r="I373">
        <v>209</v>
      </c>
      <c r="J373" s="1">
        <v>0.67859999999999998</v>
      </c>
      <c r="M373" s="1">
        <f t="shared" si="11"/>
        <v>0.8441558441558441</v>
      </c>
      <c r="N373" s="1">
        <f t="shared" si="12"/>
        <v>0.80384615384615388</v>
      </c>
    </row>
    <row r="374" spans="1:14" hidden="1" x14ac:dyDescent="0.2">
      <c r="A374" t="s">
        <v>0</v>
      </c>
      <c r="B374">
        <v>2020</v>
      </c>
      <c r="C374" t="s">
        <v>68</v>
      </c>
      <c r="D374" t="s">
        <v>13</v>
      </c>
      <c r="E374">
        <v>3356212007</v>
      </c>
      <c r="F374">
        <v>790</v>
      </c>
      <c r="G374">
        <v>141</v>
      </c>
      <c r="H374">
        <v>931</v>
      </c>
      <c r="I374">
        <v>632</v>
      </c>
      <c r="J374" s="1">
        <v>0.67879999999999996</v>
      </c>
      <c r="M374" s="1">
        <f t="shared" si="11"/>
        <v>0.84854994629430724</v>
      </c>
      <c r="N374" s="1">
        <f t="shared" si="12"/>
        <v>0.8</v>
      </c>
    </row>
    <row r="375" spans="1:14" hidden="1" x14ac:dyDescent="0.2">
      <c r="A375" t="s">
        <v>0</v>
      </c>
      <c r="B375">
        <v>2020</v>
      </c>
      <c r="C375" t="s">
        <v>68</v>
      </c>
      <c r="D375" t="s">
        <v>17</v>
      </c>
      <c r="E375">
        <v>1310216204</v>
      </c>
      <c r="F375">
        <v>1693</v>
      </c>
      <c r="G375">
        <v>396</v>
      </c>
      <c r="H375">
        <v>2089</v>
      </c>
      <c r="I375">
        <v>1418</v>
      </c>
      <c r="J375" s="1">
        <v>0.67879999999999996</v>
      </c>
      <c r="M375" s="1">
        <f t="shared" si="11"/>
        <v>0.81043561512685491</v>
      </c>
      <c r="N375" s="1">
        <f t="shared" si="12"/>
        <v>0.83756645008860009</v>
      </c>
    </row>
    <row r="376" spans="1:14" hidden="1" x14ac:dyDescent="0.2">
      <c r="A376" t="s">
        <v>0</v>
      </c>
      <c r="B376">
        <v>2020</v>
      </c>
      <c r="C376" t="s">
        <v>68</v>
      </c>
      <c r="D376" t="s">
        <v>1</v>
      </c>
      <c r="E376">
        <v>7213401030</v>
      </c>
      <c r="F376">
        <v>1176</v>
      </c>
      <c r="G376">
        <v>100</v>
      </c>
      <c r="H376">
        <v>1276</v>
      </c>
      <c r="I376">
        <v>867</v>
      </c>
      <c r="J376" s="1">
        <v>0.67949999999999999</v>
      </c>
      <c r="M376" s="1">
        <f t="shared" si="11"/>
        <v>0.92163009404388718</v>
      </c>
      <c r="N376" s="1">
        <f t="shared" si="12"/>
        <v>0.73724489795918369</v>
      </c>
    </row>
    <row r="377" spans="1:14" hidden="1" x14ac:dyDescent="0.2">
      <c r="A377" t="s">
        <v>0</v>
      </c>
      <c r="B377">
        <v>2020</v>
      </c>
      <c r="C377" t="s">
        <v>68</v>
      </c>
      <c r="D377" t="s">
        <v>21</v>
      </c>
      <c r="E377">
        <v>5091821107</v>
      </c>
      <c r="F377">
        <v>1872</v>
      </c>
      <c r="G377">
        <v>276</v>
      </c>
      <c r="H377">
        <v>2148</v>
      </c>
      <c r="I377">
        <v>1460</v>
      </c>
      <c r="J377" s="1">
        <v>0.67969999999999997</v>
      </c>
      <c r="M377" s="1">
        <f t="shared" si="11"/>
        <v>0.87150837988826813</v>
      </c>
      <c r="N377" s="1">
        <f t="shared" si="12"/>
        <v>0.77991452991452992</v>
      </c>
    </row>
    <row r="378" spans="1:14" hidden="1" x14ac:dyDescent="0.2">
      <c r="A378" t="s">
        <v>0</v>
      </c>
      <c r="B378">
        <v>2020</v>
      </c>
      <c r="C378" t="s">
        <v>68</v>
      </c>
      <c r="D378" t="s">
        <v>60</v>
      </c>
      <c r="E378">
        <v>2086159018</v>
      </c>
      <c r="F378">
        <v>1102</v>
      </c>
      <c r="G378">
        <v>263</v>
      </c>
      <c r="H378">
        <v>1365</v>
      </c>
      <c r="I378">
        <v>928</v>
      </c>
      <c r="J378" s="1">
        <v>0.67989999999999995</v>
      </c>
      <c r="M378" s="1">
        <f t="shared" si="11"/>
        <v>0.80732600732600734</v>
      </c>
      <c r="N378" s="1">
        <f t="shared" si="12"/>
        <v>0.84210526315789469</v>
      </c>
    </row>
    <row r="379" spans="1:14" hidden="1" x14ac:dyDescent="0.2">
      <c r="A379" t="s">
        <v>0</v>
      </c>
      <c r="B379">
        <v>2020</v>
      </c>
      <c r="C379" t="s">
        <v>68</v>
      </c>
      <c r="D379" t="s">
        <v>31</v>
      </c>
      <c r="E379">
        <v>7222330227</v>
      </c>
      <c r="F379">
        <v>1220</v>
      </c>
      <c r="G379">
        <v>226</v>
      </c>
      <c r="H379">
        <v>1446</v>
      </c>
      <c r="I379">
        <v>984</v>
      </c>
      <c r="J379" s="1">
        <v>0.68049999999999999</v>
      </c>
      <c r="M379" s="1">
        <f t="shared" si="11"/>
        <v>0.84370677731673582</v>
      </c>
      <c r="N379" s="1">
        <f t="shared" si="12"/>
        <v>0.80655737704918029</v>
      </c>
    </row>
    <row r="380" spans="1:14" hidden="1" x14ac:dyDescent="0.2">
      <c r="A380" t="s">
        <v>0</v>
      </c>
      <c r="B380">
        <v>2020</v>
      </c>
      <c r="C380" t="s">
        <v>68</v>
      </c>
      <c r="D380" t="s">
        <v>21</v>
      </c>
      <c r="E380">
        <v>5111821188</v>
      </c>
      <c r="F380">
        <v>1877</v>
      </c>
      <c r="G380">
        <v>300</v>
      </c>
      <c r="H380">
        <v>2177</v>
      </c>
      <c r="I380">
        <v>1482</v>
      </c>
      <c r="J380" s="1">
        <v>0.68079999999999996</v>
      </c>
      <c r="M380" s="1">
        <f t="shared" si="11"/>
        <v>0.86219568213137343</v>
      </c>
      <c r="N380" s="1">
        <f t="shared" si="12"/>
        <v>0.78955780500799144</v>
      </c>
    </row>
    <row r="381" spans="1:14" hidden="1" x14ac:dyDescent="0.2">
      <c r="A381" t="s">
        <v>0</v>
      </c>
      <c r="B381">
        <v>2020</v>
      </c>
      <c r="C381" t="s">
        <v>68</v>
      </c>
      <c r="D381" t="s">
        <v>1</v>
      </c>
      <c r="E381">
        <v>7253401028</v>
      </c>
      <c r="F381">
        <v>1099</v>
      </c>
      <c r="G381">
        <v>127</v>
      </c>
      <c r="H381">
        <v>1226</v>
      </c>
      <c r="I381">
        <v>835</v>
      </c>
      <c r="J381" s="1">
        <v>0.68110000000000004</v>
      </c>
      <c r="M381" s="1">
        <f t="shared" si="11"/>
        <v>0.89641109298531807</v>
      </c>
      <c r="N381" s="1">
        <f t="shared" si="12"/>
        <v>0.75978161965423108</v>
      </c>
    </row>
    <row r="382" spans="1:14" hidden="1" x14ac:dyDescent="0.2">
      <c r="A382" t="s">
        <v>0</v>
      </c>
      <c r="B382">
        <v>2020</v>
      </c>
      <c r="C382" t="s">
        <v>68</v>
      </c>
      <c r="D382" t="s">
        <v>21</v>
      </c>
      <c r="E382">
        <v>5101521404</v>
      </c>
      <c r="F382">
        <v>1693</v>
      </c>
      <c r="G382">
        <v>270</v>
      </c>
      <c r="H382">
        <v>1963</v>
      </c>
      <c r="I382">
        <v>1337</v>
      </c>
      <c r="J382" s="1">
        <v>0.68110000000000004</v>
      </c>
      <c r="M382" s="1">
        <f t="shared" si="11"/>
        <v>0.86245542536933262</v>
      </c>
      <c r="N382" s="1">
        <f t="shared" si="12"/>
        <v>0.78972238629651503</v>
      </c>
    </row>
    <row r="383" spans="1:14" hidden="1" x14ac:dyDescent="0.2">
      <c r="A383" t="s">
        <v>0</v>
      </c>
      <c r="B383">
        <v>2020</v>
      </c>
      <c r="C383" t="s">
        <v>68</v>
      </c>
      <c r="D383" t="s">
        <v>17</v>
      </c>
      <c r="E383">
        <v>1330816838</v>
      </c>
      <c r="F383">
        <v>1264</v>
      </c>
      <c r="G383">
        <v>209</v>
      </c>
      <c r="H383">
        <v>1473</v>
      </c>
      <c r="I383">
        <v>1004</v>
      </c>
      <c r="J383" s="1">
        <v>0.68159999999999998</v>
      </c>
      <c r="M383" s="1">
        <f t="shared" si="11"/>
        <v>0.85811269517990496</v>
      </c>
      <c r="N383" s="1">
        <f t="shared" si="12"/>
        <v>0.79430379746835444</v>
      </c>
    </row>
    <row r="384" spans="1:14" hidden="1" x14ac:dyDescent="0.2">
      <c r="A384" t="s">
        <v>0</v>
      </c>
      <c r="B384">
        <v>2020</v>
      </c>
      <c r="C384" t="s">
        <v>68</v>
      </c>
      <c r="D384" t="s">
        <v>21</v>
      </c>
      <c r="E384">
        <v>5101621099</v>
      </c>
      <c r="F384">
        <v>1076</v>
      </c>
      <c r="G384">
        <v>173</v>
      </c>
      <c r="H384">
        <v>1249</v>
      </c>
      <c r="I384">
        <v>852</v>
      </c>
      <c r="J384" s="1">
        <v>0.68210000000000004</v>
      </c>
      <c r="M384" s="1">
        <f t="shared" si="11"/>
        <v>0.86148919135308244</v>
      </c>
      <c r="N384" s="1">
        <f t="shared" si="12"/>
        <v>0.79182156133828996</v>
      </c>
    </row>
    <row r="385" spans="1:14" x14ac:dyDescent="0.2">
      <c r="A385" t="s">
        <v>0</v>
      </c>
      <c r="B385">
        <v>2020</v>
      </c>
      <c r="C385" t="s">
        <v>68</v>
      </c>
      <c r="D385" t="s">
        <v>40</v>
      </c>
      <c r="E385">
        <v>3075539039</v>
      </c>
      <c r="F385">
        <v>2221</v>
      </c>
      <c r="G385">
        <v>489</v>
      </c>
      <c r="H385">
        <v>2710</v>
      </c>
      <c r="I385">
        <v>1849</v>
      </c>
      <c r="J385" s="1">
        <v>0.68230000000000002</v>
      </c>
      <c r="M385" s="1">
        <f t="shared" si="11"/>
        <v>0.81955719557195572</v>
      </c>
      <c r="N385" s="1">
        <f t="shared" si="12"/>
        <v>0.83250787933363346</v>
      </c>
    </row>
    <row r="386" spans="1:14" hidden="1" x14ac:dyDescent="0.2">
      <c r="A386" t="s">
        <v>0</v>
      </c>
      <c r="B386">
        <v>2020</v>
      </c>
      <c r="C386" t="s">
        <v>68</v>
      </c>
      <c r="D386" t="s">
        <v>17</v>
      </c>
      <c r="E386">
        <v>1310916922</v>
      </c>
      <c r="F386">
        <v>1849</v>
      </c>
      <c r="G386">
        <v>380</v>
      </c>
      <c r="H386">
        <v>2229</v>
      </c>
      <c r="I386">
        <v>1521</v>
      </c>
      <c r="J386" s="1">
        <v>0.68240000000000001</v>
      </c>
      <c r="M386" s="1">
        <f t="shared" si="11"/>
        <v>0.82951996410946616</v>
      </c>
      <c r="N386" s="1">
        <f t="shared" si="12"/>
        <v>0.82260681449432127</v>
      </c>
    </row>
    <row r="387" spans="1:14" hidden="1" x14ac:dyDescent="0.2">
      <c r="A387" t="s">
        <v>0</v>
      </c>
      <c r="B387">
        <v>2020</v>
      </c>
      <c r="C387" t="s">
        <v>68</v>
      </c>
      <c r="D387" t="s">
        <v>60</v>
      </c>
      <c r="E387">
        <v>2086159001</v>
      </c>
      <c r="F387">
        <v>1376</v>
      </c>
      <c r="G387">
        <v>296</v>
      </c>
      <c r="H387">
        <v>1672</v>
      </c>
      <c r="I387">
        <v>1141</v>
      </c>
      <c r="J387" s="1">
        <v>0.68240000000000001</v>
      </c>
      <c r="M387" s="1">
        <f t="shared" si="11"/>
        <v>0.82296650717703346</v>
      </c>
      <c r="N387" s="1">
        <f t="shared" si="12"/>
        <v>0.82921511627906974</v>
      </c>
    </row>
    <row r="388" spans="1:14" hidden="1" x14ac:dyDescent="0.2">
      <c r="A388" t="s">
        <v>0</v>
      </c>
      <c r="B388">
        <v>2020</v>
      </c>
      <c r="C388" t="s">
        <v>68</v>
      </c>
      <c r="D388" t="s">
        <v>37</v>
      </c>
      <c r="E388">
        <v>4356436014</v>
      </c>
      <c r="F388">
        <v>621</v>
      </c>
      <c r="G388">
        <v>111</v>
      </c>
      <c r="H388">
        <v>732</v>
      </c>
      <c r="I388">
        <v>500</v>
      </c>
      <c r="J388" s="1">
        <v>0.68310000000000004</v>
      </c>
      <c r="M388" s="1">
        <f t="shared" ref="M388:M451" si="13">F388/H388</f>
        <v>0.84836065573770492</v>
      </c>
      <c r="N388" s="1">
        <f t="shared" si="12"/>
        <v>0.80515297906602257</v>
      </c>
    </row>
    <row r="389" spans="1:14" hidden="1" x14ac:dyDescent="0.2">
      <c r="A389" t="s">
        <v>0</v>
      </c>
      <c r="B389">
        <v>2020</v>
      </c>
      <c r="C389" t="s">
        <v>68</v>
      </c>
      <c r="D389" t="s">
        <v>17</v>
      </c>
      <c r="E389">
        <v>1330716722</v>
      </c>
      <c r="F389">
        <v>1226</v>
      </c>
      <c r="G389">
        <v>94</v>
      </c>
      <c r="H389">
        <v>1320</v>
      </c>
      <c r="I389">
        <v>902</v>
      </c>
      <c r="J389" s="1">
        <v>0.68330000000000002</v>
      </c>
      <c r="M389" s="1">
        <f t="shared" si="13"/>
        <v>0.92878787878787883</v>
      </c>
      <c r="N389" s="1">
        <f t="shared" si="12"/>
        <v>0.73572593800978792</v>
      </c>
    </row>
    <row r="390" spans="1:14" hidden="1" x14ac:dyDescent="0.2">
      <c r="A390" t="s">
        <v>0</v>
      </c>
      <c r="B390">
        <v>2020</v>
      </c>
      <c r="C390" t="s">
        <v>68</v>
      </c>
      <c r="D390" t="s">
        <v>35</v>
      </c>
      <c r="E390">
        <v>3056133005</v>
      </c>
      <c r="F390">
        <v>726</v>
      </c>
      <c r="G390">
        <v>171</v>
      </c>
      <c r="H390">
        <v>897</v>
      </c>
      <c r="I390">
        <v>613</v>
      </c>
      <c r="J390" s="1">
        <v>0.68340000000000001</v>
      </c>
      <c r="M390" s="1">
        <f t="shared" si="13"/>
        <v>0.80936454849498329</v>
      </c>
      <c r="N390" s="1">
        <f t="shared" si="12"/>
        <v>0.84435261707988984</v>
      </c>
    </row>
    <row r="391" spans="1:14" hidden="1" x14ac:dyDescent="0.2">
      <c r="A391" t="s">
        <v>0</v>
      </c>
      <c r="B391">
        <v>2020</v>
      </c>
      <c r="C391" t="s">
        <v>68</v>
      </c>
      <c r="D391" t="s">
        <v>21</v>
      </c>
      <c r="E391">
        <v>5122121637</v>
      </c>
      <c r="F391">
        <v>1964</v>
      </c>
      <c r="G391">
        <v>257</v>
      </c>
      <c r="H391">
        <v>2221</v>
      </c>
      <c r="I391">
        <v>1518</v>
      </c>
      <c r="J391" s="1">
        <v>0.6835</v>
      </c>
      <c r="M391" s="1">
        <f t="shared" si="13"/>
        <v>0.8842863574966231</v>
      </c>
      <c r="N391" s="1">
        <f t="shared" si="12"/>
        <v>0.77291242362525459</v>
      </c>
    </row>
    <row r="392" spans="1:14" hidden="1" x14ac:dyDescent="0.2">
      <c r="A392" t="s">
        <v>0</v>
      </c>
      <c r="B392">
        <v>2020</v>
      </c>
      <c r="C392" t="s">
        <v>68</v>
      </c>
      <c r="D392" t="s">
        <v>17</v>
      </c>
      <c r="E392">
        <v>1330816808</v>
      </c>
      <c r="F392">
        <v>1632</v>
      </c>
      <c r="G392">
        <v>230</v>
      </c>
      <c r="H392">
        <v>1862</v>
      </c>
      <c r="I392">
        <v>1273</v>
      </c>
      <c r="J392" s="1">
        <v>0.68369999999999997</v>
      </c>
      <c r="M392" s="1">
        <f t="shared" si="13"/>
        <v>0.87647690655209454</v>
      </c>
      <c r="N392" s="1">
        <f t="shared" si="12"/>
        <v>0.78002450980392157</v>
      </c>
    </row>
    <row r="393" spans="1:14" hidden="1" x14ac:dyDescent="0.2">
      <c r="A393" t="s">
        <v>0</v>
      </c>
      <c r="B393">
        <v>2020</v>
      </c>
      <c r="C393" t="s">
        <v>68</v>
      </c>
      <c r="D393" t="s">
        <v>18</v>
      </c>
      <c r="E393">
        <v>3065817001</v>
      </c>
      <c r="F393">
        <v>295</v>
      </c>
      <c r="G393">
        <v>75</v>
      </c>
      <c r="H393">
        <v>370</v>
      </c>
      <c r="I393">
        <v>253</v>
      </c>
      <c r="J393" s="1">
        <v>0.68379999999999996</v>
      </c>
      <c r="M393" s="1">
        <f t="shared" si="13"/>
        <v>0.79729729729729726</v>
      </c>
      <c r="N393" s="1">
        <f t="shared" ref="N393:N456" si="14">I393/F393</f>
        <v>0.85762711864406782</v>
      </c>
    </row>
    <row r="394" spans="1:14" hidden="1" x14ac:dyDescent="0.2">
      <c r="A394" t="s">
        <v>0</v>
      </c>
      <c r="B394">
        <v>2020</v>
      </c>
      <c r="C394" t="s">
        <v>68</v>
      </c>
      <c r="D394" t="s">
        <v>21</v>
      </c>
      <c r="E394">
        <v>5022121804</v>
      </c>
      <c r="F394">
        <v>1264</v>
      </c>
      <c r="G394">
        <v>191</v>
      </c>
      <c r="H394">
        <v>1455</v>
      </c>
      <c r="I394">
        <v>995</v>
      </c>
      <c r="J394" s="1">
        <v>0.68379999999999996</v>
      </c>
      <c r="M394" s="1">
        <f t="shared" si="13"/>
        <v>0.86872852233676978</v>
      </c>
      <c r="N394" s="1">
        <f t="shared" si="14"/>
        <v>0.78718354430379744</v>
      </c>
    </row>
    <row r="395" spans="1:14" hidden="1" x14ac:dyDescent="0.2">
      <c r="A395" t="s">
        <v>0</v>
      </c>
      <c r="B395">
        <v>2020</v>
      </c>
      <c r="C395" t="s">
        <v>68</v>
      </c>
      <c r="D395" t="s">
        <v>17</v>
      </c>
      <c r="E395">
        <v>1340416425</v>
      </c>
      <c r="F395">
        <v>1370</v>
      </c>
      <c r="G395">
        <v>188</v>
      </c>
      <c r="H395">
        <v>1558</v>
      </c>
      <c r="I395">
        <v>1066</v>
      </c>
      <c r="J395" s="1">
        <v>0.68420000000000003</v>
      </c>
      <c r="M395" s="1">
        <f t="shared" si="13"/>
        <v>0.87933247753530164</v>
      </c>
      <c r="N395" s="1">
        <f t="shared" si="14"/>
        <v>0.77810218978102186</v>
      </c>
    </row>
    <row r="396" spans="1:14" hidden="1" x14ac:dyDescent="0.2">
      <c r="A396" t="s">
        <v>0</v>
      </c>
      <c r="B396">
        <v>2020</v>
      </c>
      <c r="C396" t="s">
        <v>68</v>
      </c>
      <c r="D396" t="s">
        <v>21</v>
      </c>
      <c r="E396">
        <v>5101421163</v>
      </c>
      <c r="F396">
        <v>1541</v>
      </c>
      <c r="G396">
        <v>310</v>
      </c>
      <c r="H396">
        <v>1851</v>
      </c>
      <c r="I396">
        <v>1267</v>
      </c>
      <c r="J396" s="1">
        <v>0.6845</v>
      </c>
      <c r="M396" s="1">
        <f t="shared" si="13"/>
        <v>0.83252296056185848</v>
      </c>
      <c r="N396" s="1">
        <f t="shared" si="14"/>
        <v>0.82219338092147953</v>
      </c>
    </row>
    <row r="397" spans="1:14" hidden="1" x14ac:dyDescent="0.2">
      <c r="A397" t="s">
        <v>0</v>
      </c>
      <c r="B397">
        <v>2020</v>
      </c>
      <c r="C397" t="s">
        <v>68</v>
      </c>
      <c r="D397" t="s">
        <v>3</v>
      </c>
      <c r="E397">
        <v>6264103401</v>
      </c>
      <c r="F397">
        <v>1402</v>
      </c>
      <c r="G397">
        <v>250</v>
      </c>
      <c r="H397">
        <v>1652</v>
      </c>
      <c r="I397">
        <v>1131</v>
      </c>
      <c r="J397" s="1">
        <v>0.68459999999999999</v>
      </c>
      <c r="M397" s="1">
        <f t="shared" si="13"/>
        <v>0.84866828087167068</v>
      </c>
      <c r="N397" s="1">
        <f t="shared" si="14"/>
        <v>0.80670470756062762</v>
      </c>
    </row>
    <row r="398" spans="1:14" hidden="1" x14ac:dyDescent="0.2">
      <c r="A398" t="s">
        <v>0</v>
      </c>
      <c r="B398">
        <v>2020</v>
      </c>
      <c r="C398" t="s">
        <v>68</v>
      </c>
      <c r="D398" t="s">
        <v>19</v>
      </c>
      <c r="E398">
        <v>4044518264</v>
      </c>
      <c r="F398">
        <v>1411</v>
      </c>
      <c r="G398">
        <v>263</v>
      </c>
      <c r="H398">
        <v>1674</v>
      </c>
      <c r="I398">
        <v>1146</v>
      </c>
      <c r="J398" s="1">
        <v>0.68459999999999999</v>
      </c>
      <c r="M398" s="1">
        <f t="shared" si="13"/>
        <v>0.84289127837514932</v>
      </c>
      <c r="N398" s="1">
        <f t="shared" si="14"/>
        <v>0.81218993621544999</v>
      </c>
    </row>
    <row r="399" spans="1:14" hidden="1" x14ac:dyDescent="0.2">
      <c r="A399" t="s">
        <v>0</v>
      </c>
      <c r="B399">
        <v>2020</v>
      </c>
      <c r="C399" t="s">
        <v>68</v>
      </c>
      <c r="D399" t="s">
        <v>52</v>
      </c>
      <c r="E399">
        <v>3034651051</v>
      </c>
      <c r="F399">
        <v>1036</v>
      </c>
      <c r="G399">
        <v>99</v>
      </c>
      <c r="H399">
        <v>1135</v>
      </c>
      <c r="I399">
        <v>777</v>
      </c>
      <c r="J399" s="1">
        <v>0.68459999999999999</v>
      </c>
      <c r="M399" s="1">
        <f t="shared" si="13"/>
        <v>0.91277533039647574</v>
      </c>
      <c r="N399" s="1">
        <f t="shared" si="14"/>
        <v>0.75</v>
      </c>
    </row>
    <row r="400" spans="1:14" hidden="1" x14ac:dyDescent="0.2">
      <c r="A400" t="s">
        <v>0</v>
      </c>
      <c r="B400">
        <v>2020</v>
      </c>
      <c r="C400" t="s">
        <v>68</v>
      </c>
      <c r="D400" t="s">
        <v>52</v>
      </c>
      <c r="E400">
        <v>3034751113</v>
      </c>
      <c r="F400">
        <v>790</v>
      </c>
      <c r="G400">
        <v>63</v>
      </c>
      <c r="H400">
        <v>853</v>
      </c>
      <c r="I400">
        <v>584</v>
      </c>
      <c r="J400" s="1">
        <v>0.68459999999999999</v>
      </c>
      <c r="M400" s="1">
        <f t="shared" si="13"/>
        <v>0.92614302461899178</v>
      </c>
      <c r="N400" s="1">
        <f t="shared" si="14"/>
        <v>0.73924050632911398</v>
      </c>
    </row>
    <row r="401" spans="1:14" hidden="1" x14ac:dyDescent="0.2">
      <c r="A401" t="s">
        <v>0</v>
      </c>
      <c r="B401">
        <v>2020</v>
      </c>
      <c r="C401" t="s">
        <v>68</v>
      </c>
      <c r="D401" t="s">
        <v>63</v>
      </c>
      <c r="E401">
        <v>4135062211</v>
      </c>
      <c r="F401">
        <v>1474</v>
      </c>
      <c r="G401">
        <v>162</v>
      </c>
      <c r="H401">
        <v>1636</v>
      </c>
      <c r="I401">
        <v>1120</v>
      </c>
      <c r="J401" s="1">
        <v>0.68459999999999999</v>
      </c>
      <c r="M401" s="1">
        <f t="shared" si="13"/>
        <v>0.90097799511002441</v>
      </c>
      <c r="N401" s="1">
        <f t="shared" si="14"/>
        <v>0.75983717774762549</v>
      </c>
    </row>
    <row r="402" spans="1:14" hidden="1" x14ac:dyDescent="0.2">
      <c r="A402" t="s">
        <v>0</v>
      </c>
      <c r="B402">
        <v>2020</v>
      </c>
      <c r="C402" t="s">
        <v>68</v>
      </c>
      <c r="D402" t="s">
        <v>17</v>
      </c>
      <c r="E402">
        <v>1340416434</v>
      </c>
      <c r="F402">
        <v>1549</v>
      </c>
      <c r="G402">
        <v>167</v>
      </c>
      <c r="H402">
        <v>1716</v>
      </c>
      <c r="I402">
        <v>1175</v>
      </c>
      <c r="J402" s="1">
        <v>0.68469999999999998</v>
      </c>
      <c r="M402" s="1">
        <f t="shared" si="13"/>
        <v>0.90268065268065267</v>
      </c>
      <c r="N402" s="1">
        <f t="shared" si="14"/>
        <v>0.7585539057456423</v>
      </c>
    </row>
    <row r="403" spans="1:14" hidden="1" x14ac:dyDescent="0.2">
      <c r="A403" t="s">
        <v>0</v>
      </c>
      <c r="B403">
        <v>2020</v>
      </c>
      <c r="C403" t="s">
        <v>68</v>
      </c>
      <c r="D403" t="s">
        <v>21</v>
      </c>
      <c r="E403">
        <v>5111821111</v>
      </c>
      <c r="F403">
        <v>1361</v>
      </c>
      <c r="G403">
        <v>241</v>
      </c>
      <c r="H403">
        <v>1602</v>
      </c>
      <c r="I403">
        <v>1097</v>
      </c>
      <c r="J403" s="1">
        <v>0.68479999999999996</v>
      </c>
      <c r="M403" s="1">
        <f t="shared" si="13"/>
        <v>0.84956304619225964</v>
      </c>
      <c r="N403" s="1">
        <f t="shared" si="14"/>
        <v>0.80602498163115355</v>
      </c>
    </row>
    <row r="404" spans="1:14" hidden="1" x14ac:dyDescent="0.2">
      <c r="A404" t="s">
        <v>0</v>
      </c>
      <c r="B404">
        <v>2020</v>
      </c>
      <c r="C404" t="s">
        <v>68</v>
      </c>
      <c r="D404" t="s">
        <v>17</v>
      </c>
      <c r="E404">
        <v>1330716726</v>
      </c>
      <c r="F404">
        <v>1206</v>
      </c>
      <c r="G404">
        <v>118</v>
      </c>
      <c r="H404">
        <v>1324</v>
      </c>
      <c r="I404">
        <v>907</v>
      </c>
      <c r="J404" s="1">
        <v>0.68500000000000005</v>
      </c>
      <c r="M404" s="1">
        <f t="shared" si="13"/>
        <v>0.91087613293051362</v>
      </c>
      <c r="N404" s="1">
        <f t="shared" si="14"/>
        <v>0.7520729684908789</v>
      </c>
    </row>
    <row r="405" spans="1:14" hidden="1" x14ac:dyDescent="0.2">
      <c r="A405" t="s">
        <v>0</v>
      </c>
      <c r="B405">
        <v>2020</v>
      </c>
      <c r="C405" t="s">
        <v>68</v>
      </c>
      <c r="D405" t="s">
        <v>39</v>
      </c>
      <c r="E405">
        <v>4016538005</v>
      </c>
      <c r="F405">
        <v>803</v>
      </c>
      <c r="G405">
        <v>108</v>
      </c>
      <c r="H405">
        <v>911</v>
      </c>
      <c r="I405">
        <v>624</v>
      </c>
      <c r="J405" s="1">
        <v>0.68500000000000005</v>
      </c>
      <c r="M405" s="1">
        <f t="shared" si="13"/>
        <v>0.88144895718990124</v>
      </c>
      <c r="N405" s="1">
        <f t="shared" si="14"/>
        <v>0.77708592777085927</v>
      </c>
    </row>
    <row r="406" spans="1:14" hidden="1" x14ac:dyDescent="0.2">
      <c r="A406" t="s">
        <v>0</v>
      </c>
      <c r="B406">
        <v>2020</v>
      </c>
      <c r="C406" t="s">
        <v>68</v>
      </c>
      <c r="D406" t="s">
        <v>1</v>
      </c>
      <c r="E406">
        <v>6255601192</v>
      </c>
      <c r="F406">
        <v>1035</v>
      </c>
      <c r="G406">
        <v>124</v>
      </c>
      <c r="H406">
        <v>1159</v>
      </c>
      <c r="I406">
        <v>794</v>
      </c>
      <c r="J406" s="1">
        <v>0.68510000000000004</v>
      </c>
      <c r="M406" s="1">
        <f t="shared" si="13"/>
        <v>0.89301121656600513</v>
      </c>
      <c r="N406" s="1">
        <f t="shared" si="14"/>
        <v>0.76714975845410627</v>
      </c>
    </row>
    <row r="407" spans="1:14" hidden="1" x14ac:dyDescent="0.2">
      <c r="A407" t="s">
        <v>0</v>
      </c>
      <c r="B407">
        <v>2020</v>
      </c>
      <c r="C407" t="s">
        <v>68</v>
      </c>
      <c r="D407" t="s">
        <v>24</v>
      </c>
      <c r="E407">
        <v>3085723022</v>
      </c>
      <c r="F407">
        <v>1313</v>
      </c>
      <c r="G407">
        <v>190</v>
      </c>
      <c r="H407">
        <v>1503</v>
      </c>
      <c r="I407">
        <v>1030</v>
      </c>
      <c r="J407" s="1">
        <v>0.68530000000000002</v>
      </c>
      <c r="M407" s="1">
        <f t="shared" si="13"/>
        <v>0.8735861610113107</v>
      </c>
      <c r="N407" s="1">
        <f t="shared" si="14"/>
        <v>0.7844630616907845</v>
      </c>
    </row>
    <row r="408" spans="1:14" hidden="1" x14ac:dyDescent="0.2">
      <c r="A408" t="s">
        <v>0</v>
      </c>
      <c r="B408">
        <v>2020</v>
      </c>
      <c r="C408" t="s">
        <v>68</v>
      </c>
      <c r="D408" t="s">
        <v>20</v>
      </c>
      <c r="E408">
        <v>3052619022</v>
      </c>
      <c r="F408">
        <v>1643</v>
      </c>
      <c r="G408">
        <v>188</v>
      </c>
      <c r="H408">
        <v>1831</v>
      </c>
      <c r="I408">
        <v>1255</v>
      </c>
      <c r="J408" s="1">
        <v>0.68540000000000001</v>
      </c>
      <c r="M408" s="1">
        <f t="shared" si="13"/>
        <v>0.89732386673948661</v>
      </c>
      <c r="N408" s="1">
        <f t="shared" si="14"/>
        <v>0.76384662203286668</v>
      </c>
    </row>
    <row r="409" spans="1:14" hidden="1" x14ac:dyDescent="0.2">
      <c r="A409" t="s">
        <v>0</v>
      </c>
      <c r="B409">
        <v>2020</v>
      </c>
      <c r="C409" t="s">
        <v>68</v>
      </c>
      <c r="D409" t="s">
        <v>63</v>
      </c>
      <c r="E409">
        <v>4135062111</v>
      </c>
      <c r="F409">
        <v>1573</v>
      </c>
      <c r="G409">
        <v>210</v>
      </c>
      <c r="H409">
        <v>1783</v>
      </c>
      <c r="I409">
        <v>1222</v>
      </c>
      <c r="J409" s="1">
        <v>0.68540000000000001</v>
      </c>
      <c r="M409" s="1">
        <f t="shared" si="13"/>
        <v>0.8822209758833427</v>
      </c>
      <c r="N409" s="1">
        <f t="shared" si="14"/>
        <v>0.77685950413223137</v>
      </c>
    </row>
    <row r="410" spans="1:14" hidden="1" x14ac:dyDescent="0.2">
      <c r="A410" t="s">
        <v>0</v>
      </c>
      <c r="B410">
        <v>2020</v>
      </c>
      <c r="C410" t="s">
        <v>68</v>
      </c>
      <c r="D410" t="s">
        <v>3</v>
      </c>
      <c r="E410">
        <v>6293603537</v>
      </c>
      <c r="F410">
        <v>1193</v>
      </c>
      <c r="G410">
        <v>191</v>
      </c>
      <c r="H410">
        <v>1384</v>
      </c>
      <c r="I410">
        <v>949</v>
      </c>
      <c r="J410" s="1">
        <v>0.68569999999999998</v>
      </c>
      <c r="M410" s="1">
        <f t="shared" si="13"/>
        <v>0.86199421965317924</v>
      </c>
      <c r="N410" s="1">
        <f t="shared" si="14"/>
        <v>0.79547359597652978</v>
      </c>
    </row>
    <row r="411" spans="1:14" hidden="1" x14ac:dyDescent="0.2">
      <c r="A411" t="s">
        <v>0</v>
      </c>
      <c r="B411">
        <v>2020</v>
      </c>
      <c r="C411" t="s">
        <v>68</v>
      </c>
      <c r="D411" t="s">
        <v>3</v>
      </c>
      <c r="E411">
        <v>6284003450</v>
      </c>
      <c r="F411">
        <v>1300</v>
      </c>
      <c r="G411">
        <v>251</v>
      </c>
      <c r="H411">
        <v>1551</v>
      </c>
      <c r="I411">
        <v>1064</v>
      </c>
      <c r="J411" s="1">
        <v>0.68600000000000005</v>
      </c>
      <c r="M411" s="1">
        <f t="shared" si="13"/>
        <v>0.83816892327530623</v>
      </c>
      <c r="N411" s="1">
        <f t="shared" si="14"/>
        <v>0.81846153846153846</v>
      </c>
    </row>
    <row r="412" spans="1:14" hidden="1" x14ac:dyDescent="0.2">
      <c r="A412" t="s">
        <v>0</v>
      </c>
      <c r="B412">
        <v>2020</v>
      </c>
      <c r="C412" t="s">
        <v>68</v>
      </c>
      <c r="D412" t="s">
        <v>1</v>
      </c>
      <c r="E412">
        <v>7213101118</v>
      </c>
      <c r="F412">
        <v>1127</v>
      </c>
      <c r="G412">
        <v>109</v>
      </c>
      <c r="H412">
        <v>1236</v>
      </c>
      <c r="I412">
        <v>848</v>
      </c>
      <c r="J412" s="1">
        <v>0.68610000000000004</v>
      </c>
      <c r="M412" s="1">
        <f t="shared" si="13"/>
        <v>0.9118122977346278</v>
      </c>
      <c r="N412" s="1">
        <f t="shared" si="14"/>
        <v>0.75244010647737358</v>
      </c>
    </row>
    <row r="413" spans="1:14" hidden="1" x14ac:dyDescent="0.2">
      <c r="A413" t="s">
        <v>0</v>
      </c>
      <c r="B413">
        <v>2020</v>
      </c>
      <c r="C413" t="s">
        <v>68</v>
      </c>
      <c r="D413" t="s">
        <v>23</v>
      </c>
      <c r="E413">
        <v>5026022030</v>
      </c>
      <c r="F413">
        <v>891</v>
      </c>
      <c r="G413">
        <v>157</v>
      </c>
      <c r="H413">
        <v>1048</v>
      </c>
      <c r="I413">
        <v>719</v>
      </c>
      <c r="J413" s="1">
        <v>0.68610000000000004</v>
      </c>
      <c r="M413" s="1">
        <f t="shared" si="13"/>
        <v>0.85019083969465647</v>
      </c>
      <c r="N413" s="1">
        <f t="shared" si="14"/>
        <v>0.80695847362514028</v>
      </c>
    </row>
    <row r="414" spans="1:14" hidden="1" x14ac:dyDescent="0.2">
      <c r="A414" t="s">
        <v>0</v>
      </c>
      <c r="B414">
        <v>2020</v>
      </c>
      <c r="C414" t="s">
        <v>68</v>
      </c>
      <c r="D414" t="s">
        <v>42</v>
      </c>
      <c r="E414">
        <v>3085741009</v>
      </c>
      <c r="F414">
        <v>866</v>
      </c>
      <c r="G414">
        <v>141</v>
      </c>
      <c r="H414">
        <v>1007</v>
      </c>
      <c r="I414">
        <v>691</v>
      </c>
      <c r="J414" s="1">
        <v>0.68620000000000003</v>
      </c>
      <c r="M414" s="1">
        <f t="shared" si="13"/>
        <v>0.85998013902681236</v>
      </c>
      <c r="N414" s="1">
        <f t="shared" si="14"/>
        <v>0.79792147806004621</v>
      </c>
    </row>
    <row r="415" spans="1:14" hidden="1" x14ac:dyDescent="0.2">
      <c r="A415" t="s">
        <v>0</v>
      </c>
      <c r="B415">
        <v>2020</v>
      </c>
      <c r="C415" t="s">
        <v>68</v>
      </c>
      <c r="D415" t="s">
        <v>43</v>
      </c>
      <c r="E415">
        <v>3065842007</v>
      </c>
      <c r="F415">
        <v>2283</v>
      </c>
      <c r="G415">
        <v>372</v>
      </c>
      <c r="H415">
        <v>2655</v>
      </c>
      <c r="I415">
        <v>1822</v>
      </c>
      <c r="J415" s="1">
        <v>0.68630000000000002</v>
      </c>
      <c r="M415" s="1">
        <f t="shared" si="13"/>
        <v>0.85988700564971754</v>
      </c>
      <c r="N415" s="1">
        <f t="shared" si="14"/>
        <v>0.79807271134472191</v>
      </c>
    </row>
    <row r="416" spans="1:14" hidden="1" x14ac:dyDescent="0.2">
      <c r="A416" t="s">
        <v>0</v>
      </c>
      <c r="B416">
        <v>2020</v>
      </c>
      <c r="C416" t="s">
        <v>68</v>
      </c>
      <c r="D416" t="s">
        <v>46</v>
      </c>
      <c r="E416">
        <v>4354745010</v>
      </c>
      <c r="F416">
        <v>592</v>
      </c>
      <c r="G416">
        <v>71</v>
      </c>
      <c r="H416">
        <v>663</v>
      </c>
      <c r="I416">
        <v>455</v>
      </c>
      <c r="J416" s="1">
        <v>0.68630000000000002</v>
      </c>
      <c r="M416" s="1">
        <f t="shared" si="13"/>
        <v>0.89291101055806943</v>
      </c>
      <c r="N416" s="1">
        <f t="shared" si="14"/>
        <v>0.76858108108108103</v>
      </c>
    </row>
    <row r="417" spans="1:14" hidden="1" x14ac:dyDescent="0.2">
      <c r="A417" t="s">
        <v>0</v>
      </c>
      <c r="B417">
        <v>2020</v>
      </c>
      <c r="C417" t="s">
        <v>68</v>
      </c>
      <c r="D417" t="s">
        <v>1</v>
      </c>
      <c r="E417">
        <v>6253001236</v>
      </c>
      <c r="F417">
        <v>1444</v>
      </c>
      <c r="G417">
        <v>136</v>
      </c>
      <c r="H417">
        <v>1580</v>
      </c>
      <c r="I417">
        <v>1085</v>
      </c>
      <c r="J417" s="1">
        <v>0.68669999999999998</v>
      </c>
      <c r="M417" s="1">
        <f t="shared" si="13"/>
        <v>0.91392405063291138</v>
      </c>
      <c r="N417" s="1">
        <f t="shared" si="14"/>
        <v>0.75138504155124652</v>
      </c>
    </row>
    <row r="418" spans="1:14" hidden="1" x14ac:dyDescent="0.2">
      <c r="A418" t="s">
        <v>0</v>
      </c>
      <c r="B418">
        <v>2020</v>
      </c>
      <c r="C418" t="s">
        <v>68</v>
      </c>
      <c r="D418" t="s">
        <v>17</v>
      </c>
      <c r="E418">
        <v>1330716724</v>
      </c>
      <c r="F418">
        <v>1081</v>
      </c>
      <c r="G418">
        <v>103</v>
      </c>
      <c r="H418">
        <v>1184</v>
      </c>
      <c r="I418">
        <v>813</v>
      </c>
      <c r="J418" s="1">
        <v>0.68669999999999998</v>
      </c>
      <c r="M418" s="1">
        <f t="shared" si="13"/>
        <v>0.9130067567567568</v>
      </c>
      <c r="N418" s="1">
        <f t="shared" si="14"/>
        <v>0.75208140610545793</v>
      </c>
    </row>
    <row r="419" spans="1:14" hidden="1" x14ac:dyDescent="0.2">
      <c r="A419" t="s">
        <v>0</v>
      </c>
      <c r="B419">
        <v>2020</v>
      </c>
      <c r="C419" t="s">
        <v>68</v>
      </c>
      <c r="D419" t="s">
        <v>36</v>
      </c>
      <c r="E419">
        <v>2155235601</v>
      </c>
      <c r="F419">
        <v>535</v>
      </c>
      <c r="G419">
        <v>59</v>
      </c>
      <c r="H419">
        <v>594</v>
      </c>
      <c r="I419">
        <v>408</v>
      </c>
      <c r="J419" s="1">
        <v>0.68689999999999996</v>
      </c>
      <c r="M419" s="1">
        <f t="shared" si="13"/>
        <v>0.90067340067340063</v>
      </c>
      <c r="N419" s="1">
        <f t="shared" si="14"/>
        <v>0.76261682242990658</v>
      </c>
    </row>
    <row r="420" spans="1:14" hidden="1" x14ac:dyDescent="0.2">
      <c r="A420" t="s">
        <v>0</v>
      </c>
      <c r="B420">
        <v>2020</v>
      </c>
      <c r="C420" t="s">
        <v>68</v>
      </c>
      <c r="D420" t="s">
        <v>17</v>
      </c>
      <c r="E420">
        <v>1340416423</v>
      </c>
      <c r="F420">
        <v>1622</v>
      </c>
      <c r="G420">
        <v>247</v>
      </c>
      <c r="H420">
        <v>1869</v>
      </c>
      <c r="I420">
        <v>1284</v>
      </c>
      <c r="J420" s="1">
        <v>0.68700000000000006</v>
      </c>
      <c r="M420" s="1">
        <f t="shared" si="13"/>
        <v>0.86784376672017116</v>
      </c>
      <c r="N420" s="1">
        <f t="shared" si="14"/>
        <v>0.79161528976572137</v>
      </c>
    </row>
    <row r="421" spans="1:14" x14ac:dyDescent="0.2">
      <c r="A421" t="s">
        <v>0</v>
      </c>
      <c r="B421">
        <v>2020</v>
      </c>
      <c r="C421" t="s">
        <v>68</v>
      </c>
      <c r="D421" t="s">
        <v>40</v>
      </c>
      <c r="E421">
        <v>3075539045</v>
      </c>
      <c r="F421">
        <v>2681</v>
      </c>
      <c r="G421">
        <v>520</v>
      </c>
      <c r="H421">
        <v>3201</v>
      </c>
      <c r="I421">
        <v>2199</v>
      </c>
      <c r="J421" s="1">
        <v>0.68700000000000006</v>
      </c>
      <c r="M421" s="1">
        <f t="shared" si="13"/>
        <v>0.83755076538581696</v>
      </c>
      <c r="N421" s="1">
        <f t="shared" si="14"/>
        <v>0.82021633718761655</v>
      </c>
    </row>
    <row r="422" spans="1:14" hidden="1" x14ac:dyDescent="0.2">
      <c r="A422" t="s">
        <v>0</v>
      </c>
      <c r="B422">
        <v>2020</v>
      </c>
      <c r="C422" t="s">
        <v>68</v>
      </c>
      <c r="D422" t="s">
        <v>2</v>
      </c>
      <c r="E422">
        <v>3356202007</v>
      </c>
      <c r="F422">
        <v>1829</v>
      </c>
      <c r="G422">
        <v>268</v>
      </c>
      <c r="H422">
        <v>2097</v>
      </c>
      <c r="I422">
        <v>1441</v>
      </c>
      <c r="J422" s="1">
        <v>0.68720000000000003</v>
      </c>
      <c r="M422" s="1">
        <f t="shared" si="13"/>
        <v>0.87219837863614691</v>
      </c>
      <c r="N422" s="1">
        <f t="shared" si="14"/>
        <v>0.78786221979223614</v>
      </c>
    </row>
    <row r="423" spans="1:14" hidden="1" x14ac:dyDescent="0.2">
      <c r="A423" t="s">
        <v>0</v>
      </c>
      <c r="B423">
        <v>2020</v>
      </c>
      <c r="C423" t="s">
        <v>68</v>
      </c>
      <c r="D423" t="s">
        <v>3</v>
      </c>
      <c r="E423">
        <v>6294203526</v>
      </c>
      <c r="F423">
        <v>884</v>
      </c>
      <c r="G423">
        <v>107</v>
      </c>
      <c r="H423">
        <v>991</v>
      </c>
      <c r="I423">
        <v>681</v>
      </c>
      <c r="J423" s="1">
        <v>0.68720000000000003</v>
      </c>
      <c r="M423" s="1">
        <f t="shared" si="13"/>
        <v>0.89202825428859733</v>
      </c>
      <c r="N423" s="1">
        <f t="shared" si="14"/>
        <v>0.77036199095022628</v>
      </c>
    </row>
    <row r="424" spans="1:14" hidden="1" x14ac:dyDescent="0.2">
      <c r="A424" t="s">
        <v>0</v>
      </c>
      <c r="B424">
        <v>2020</v>
      </c>
      <c r="C424" t="s">
        <v>68</v>
      </c>
      <c r="D424" t="s">
        <v>20</v>
      </c>
      <c r="E424">
        <v>2052619011</v>
      </c>
      <c r="F424">
        <v>695</v>
      </c>
      <c r="G424">
        <v>137</v>
      </c>
      <c r="H424">
        <v>832</v>
      </c>
      <c r="I424">
        <v>572</v>
      </c>
      <c r="J424" s="1">
        <v>0.6875</v>
      </c>
      <c r="M424" s="1">
        <f t="shared" si="13"/>
        <v>0.83533653846153844</v>
      </c>
      <c r="N424" s="1">
        <f t="shared" si="14"/>
        <v>0.82302158273381298</v>
      </c>
    </row>
    <row r="425" spans="1:14" hidden="1" x14ac:dyDescent="0.2">
      <c r="A425" t="s">
        <v>0</v>
      </c>
      <c r="B425">
        <v>2020</v>
      </c>
      <c r="C425" t="s">
        <v>68</v>
      </c>
      <c r="D425" t="s">
        <v>3</v>
      </c>
      <c r="E425">
        <v>6294203521</v>
      </c>
      <c r="F425">
        <v>853</v>
      </c>
      <c r="G425">
        <v>111</v>
      </c>
      <c r="H425">
        <v>964</v>
      </c>
      <c r="I425">
        <v>663</v>
      </c>
      <c r="J425" s="1">
        <v>0.68779999999999997</v>
      </c>
      <c r="M425" s="1">
        <f t="shared" si="13"/>
        <v>0.88485477178423233</v>
      </c>
      <c r="N425" s="1">
        <f t="shared" si="14"/>
        <v>0.77725674091441965</v>
      </c>
    </row>
    <row r="426" spans="1:14" hidden="1" x14ac:dyDescent="0.2">
      <c r="A426" t="s">
        <v>0</v>
      </c>
      <c r="B426">
        <v>2020</v>
      </c>
      <c r="C426" t="s">
        <v>68</v>
      </c>
      <c r="D426" t="s">
        <v>1</v>
      </c>
      <c r="E426">
        <v>7213401042</v>
      </c>
      <c r="F426">
        <v>1173</v>
      </c>
      <c r="G426">
        <v>194</v>
      </c>
      <c r="H426">
        <v>1367</v>
      </c>
      <c r="I426">
        <v>942</v>
      </c>
      <c r="J426" s="1">
        <v>0.68910000000000005</v>
      </c>
      <c r="M426" s="1">
        <f t="shared" si="13"/>
        <v>0.85808339429407465</v>
      </c>
      <c r="N426" s="1">
        <f t="shared" si="14"/>
        <v>0.80306905370843995</v>
      </c>
    </row>
    <row r="427" spans="1:14" hidden="1" x14ac:dyDescent="0.2">
      <c r="A427" t="s">
        <v>0</v>
      </c>
      <c r="B427">
        <v>2020</v>
      </c>
      <c r="C427" t="s">
        <v>68</v>
      </c>
      <c r="D427" t="s">
        <v>3</v>
      </c>
      <c r="E427">
        <v>6264103409</v>
      </c>
      <c r="F427">
        <v>1636</v>
      </c>
      <c r="G427">
        <v>315</v>
      </c>
      <c r="H427">
        <v>1951</v>
      </c>
      <c r="I427">
        <v>1345</v>
      </c>
      <c r="J427" s="1">
        <v>0.68940000000000001</v>
      </c>
      <c r="M427" s="1">
        <f t="shared" si="13"/>
        <v>0.83854433623782676</v>
      </c>
      <c r="N427" s="1">
        <f t="shared" si="14"/>
        <v>0.82212713936430315</v>
      </c>
    </row>
    <row r="428" spans="1:14" hidden="1" x14ac:dyDescent="0.2">
      <c r="A428" t="s">
        <v>0</v>
      </c>
      <c r="B428">
        <v>2020</v>
      </c>
      <c r="C428" t="s">
        <v>68</v>
      </c>
      <c r="D428" t="s">
        <v>17</v>
      </c>
      <c r="E428">
        <v>1330716741</v>
      </c>
      <c r="F428">
        <v>1140</v>
      </c>
      <c r="G428">
        <v>138</v>
      </c>
      <c r="H428">
        <v>1278</v>
      </c>
      <c r="I428">
        <v>881</v>
      </c>
      <c r="J428" s="1">
        <v>0.68940000000000001</v>
      </c>
      <c r="M428" s="1">
        <f t="shared" si="13"/>
        <v>0.892018779342723</v>
      </c>
      <c r="N428" s="1">
        <f t="shared" si="14"/>
        <v>0.77280701754385961</v>
      </c>
    </row>
    <row r="429" spans="1:14" hidden="1" x14ac:dyDescent="0.2">
      <c r="A429" t="s">
        <v>0</v>
      </c>
      <c r="B429">
        <v>2020</v>
      </c>
      <c r="C429" t="s">
        <v>68</v>
      </c>
      <c r="D429" t="s">
        <v>1</v>
      </c>
      <c r="E429">
        <v>7243501066</v>
      </c>
      <c r="F429">
        <v>517</v>
      </c>
      <c r="G429">
        <v>53</v>
      </c>
      <c r="H429">
        <v>570</v>
      </c>
      <c r="I429">
        <v>393</v>
      </c>
      <c r="J429" s="1">
        <v>0.6895</v>
      </c>
      <c r="M429" s="1">
        <f t="shared" si="13"/>
        <v>0.90701754385964917</v>
      </c>
      <c r="N429" s="1">
        <f t="shared" si="14"/>
        <v>0.76015473887814311</v>
      </c>
    </row>
    <row r="430" spans="1:14" hidden="1" x14ac:dyDescent="0.2">
      <c r="A430" t="s">
        <v>0</v>
      </c>
      <c r="B430">
        <v>2020</v>
      </c>
      <c r="C430" t="s">
        <v>68</v>
      </c>
      <c r="D430" t="s">
        <v>3</v>
      </c>
      <c r="E430">
        <v>1260303101</v>
      </c>
      <c r="F430">
        <v>1470</v>
      </c>
      <c r="G430">
        <v>155</v>
      </c>
      <c r="H430">
        <v>1625</v>
      </c>
      <c r="I430">
        <v>1121</v>
      </c>
      <c r="J430" s="1">
        <v>0.68979999999999997</v>
      </c>
      <c r="M430" s="1">
        <f t="shared" si="13"/>
        <v>0.9046153846153846</v>
      </c>
      <c r="N430" s="1">
        <f t="shared" si="14"/>
        <v>0.76258503401360545</v>
      </c>
    </row>
    <row r="431" spans="1:14" hidden="1" x14ac:dyDescent="0.2">
      <c r="A431" t="s">
        <v>0</v>
      </c>
      <c r="B431">
        <v>2020</v>
      </c>
      <c r="C431" t="s">
        <v>68</v>
      </c>
      <c r="D431" t="s">
        <v>17</v>
      </c>
      <c r="E431">
        <v>1310216206</v>
      </c>
      <c r="F431">
        <v>1773</v>
      </c>
      <c r="G431">
        <v>493</v>
      </c>
      <c r="H431">
        <v>2266</v>
      </c>
      <c r="I431">
        <v>1563</v>
      </c>
      <c r="J431" s="1">
        <v>0.68979999999999997</v>
      </c>
      <c r="M431" s="1">
        <f t="shared" si="13"/>
        <v>0.78243601059135037</v>
      </c>
      <c r="N431" s="1">
        <f t="shared" si="14"/>
        <v>0.88155668358714045</v>
      </c>
    </row>
    <row r="432" spans="1:14" hidden="1" x14ac:dyDescent="0.2">
      <c r="A432" t="s">
        <v>0</v>
      </c>
      <c r="B432">
        <v>2020</v>
      </c>
      <c r="C432" t="s">
        <v>68</v>
      </c>
      <c r="D432" t="s">
        <v>17</v>
      </c>
      <c r="E432">
        <v>1330816803</v>
      </c>
      <c r="F432">
        <v>1112</v>
      </c>
      <c r="G432">
        <v>97</v>
      </c>
      <c r="H432">
        <v>1209</v>
      </c>
      <c r="I432">
        <v>834</v>
      </c>
      <c r="J432" s="1">
        <v>0.68979999999999997</v>
      </c>
      <c r="M432" s="1">
        <f t="shared" si="13"/>
        <v>0.9197684036393714</v>
      </c>
      <c r="N432" s="1">
        <f t="shared" si="14"/>
        <v>0.75</v>
      </c>
    </row>
    <row r="433" spans="1:14" hidden="1" x14ac:dyDescent="0.2">
      <c r="A433" t="s">
        <v>0</v>
      </c>
      <c r="B433">
        <v>2020</v>
      </c>
      <c r="C433" t="s">
        <v>68</v>
      </c>
      <c r="D433" t="s">
        <v>17</v>
      </c>
      <c r="E433">
        <v>1330816813</v>
      </c>
      <c r="F433">
        <v>1162</v>
      </c>
      <c r="G433">
        <v>160</v>
      </c>
      <c r="H433">
        <v>1322</v>
      </c>
      <c r="I433">
        <v>912</v>
      </c>
      <c r="J433" s="1">
        <v>0.68989999999999996</v>
      </c>
      <c r="M433" s="1">
        <f t="shared" si="13"/>
        <v>0.87897125567322243</v>
      </c>
      <c r="N433" s="1">
        <f t="shared" si="14"/>
        <v>0.78485370051635117</v>
      </c>
    </row>
    <row r="434" spans="1:14" hidden="1" x14ac:dyDescent="0.2">
      <c r="A434" t="s">
        <v>0</v>
      </c>
      <c r="B434">
        <v>2020</v>
      </c>
      <c r="C434" t="s">
        <v>68</v>
      </c>
      <c r="D434" t="s">
        <v>17</v>
      </c>
      <c r="E434">
        <v>1330816836</v>
      </c>
      <c r="F434">
        <v>1256</v>
      </c>
      <c r="G434">
        <v>270</v>
      </c>
      <c r="H434">
        <v>1526</v>
      </c>
      <c r="I434">
        <v>1053</v>
      </c>
      <c r="J434" s="1">
        <v>0.69</v>
      </c>
      <c r="M434" s="1">
        <f t="shared" si="13"/>
        <v>0.82306684141546527</v>
      </c>
      <c r="N434" s="1">
        <f t="shared" si="14"/>
        <v>0.8383757961783439</v>
      </c>
    </row>
    <row r="435" spans="1:14" hidden="1" x14ac:dyDescent="0.2">
      <c r="A435" t="s">
        <v>0</v>
      </c>
      <c r="B435">
        <v>2020</v>
      </c>
      <c r="C435" t="s">
        <v>68</v>
      </c>
      <c r="D435" t="s">
        <v>21</v>
      </c>
      <c r="E435">
        <v>5121821720</v>
      </c>
      <c r="F435">
        <v>1288</v>
      </c>
      <c r="G435">
        <v>225</v>
      </c>
      <c r="H435">
        <v>1513</v>
      </c>
      <c r="I435">
        <v>1044</v>
      </c>
      <c r="J435" s="1">
        <v>0.69</v>
      </c>
      <c r="M435" s="1">
        <f t="shared" si="13"/>
        <v>0.85128883013879708</v>
      </c>
      <c r="N435" s="1">
        <f t="shared" si="14"/>
        <v>0.81055900621118016</v>
      </c>
    </row>
    <row r="436" spans="1:14" hidden="1" x14ac:dyDescent="0.2">
      <c r="A436" t="s">
        <v>0</v>
      </c>
      <c r="B436">
        <v>2020</v>
      </c>
      <c r="C436" t="s">
        <v>68</v>
      </c>
      <c r="D436" t="s">
        <v>6</v>
      </c>
      <c r="E436">
        <v>4356406001</v>
      </c>
      <c r="F436">
        <v>483</v>
      </c>
      <c r="G436">
        <v>114</v>
      </c>
      <c r="H436">
        <v>597</v>
      </c>
      <c r="I436">
        <v>412</v>
      </c>
      <c r="J436" s="1">
        <v>0.69010000000000005</v>
      </c>
      <c r="M436" s="1">
        <f t="shared" si="13"/>
        <v>0.80904522613065322</v>
      </c>
      <c r="N436" s="1">
        <f t="shared" si="14"/>
        <v>0.85300207039337472</v>
      </c>
    </row>
    <row r="437" spans="1:14" hidden="1" x14ac:dyDescent="0.2">
      <c r="A437" t="s">
        <v>0</v>
      </c>
      <c r="B437">
        <v>2020</v>
      </c>
      <c r="C437" t="s">
        <v>68</v>
      </c>
      <c r="D437" t="s">
        <v>17</v>
      </c>
      <c r="E437">
        <v>1340816809</v>
      </c>
      <c r="F437">
        <v>1651</v>
      </c>
      <c r="G437">
        <v>295</v>
      </c>
      <c r="H437">
        <v>1946</v>
      </c>
      <c r="I437">
        <v>1343</v>
      </c>
      <c r="J437" s="1">
        <v>0.69010000000000005</v>
      </c>
      <c r="M437" s="1">
        <f t="shared" si="13"/>
        <v>0.8484069886947585</v>
      </c>
      <c r="N437" s="1">
        <f t="shared" si="14"/>
        <v>0.81344639612356151</v>
      </c>
    </row>
    <row r="438" spans="1:14" hidden="1" x14ac:dyDescent="0.2">
      <c r="A438" t="s">
        <v>0</v>
      </c>
      <c r="B438">
        <v>2020</v>
      </c>
      <c r="C438" t="s">
        <v>68</v>
      </c>
      <c r="D438" t="s">
        <v>30</v>
      </c>
      <c r="E438">
        <v>3081329002</v>
      </c>
      <c r="F438">
        <v>65</v>
      </c>
      <c r="G438">
        <v>19</v>
      </c>
      <c r="H438">
        <v>84</v>
      </c>
      <c r="I438">
        <v>58</v>
      </c>
      <c r="J438" s="1">
        <v>0.6905</v>
      </c>
      <c r="M438" s="1">
        <f t="shared" si="13"/>
        <v>0.77380952380952384</v>
      </c>
      <c r="N438" s="1">
        <f t="shared" si="14"/>
        <v>0.89230769230769236</v>
      </c>
    </row>
    <row r="439" spans="1:14" hidden="1" x14ac:dyDescent="0.2">
      <c r="A439" t="s">
        <v>0</v>
      </c>
      <c r="B439">
        <v>2020</v>
      </c>
      <c r="C439" t="s">
        <v>68</v>
      </c>
      <c r="D439" t="s">
        <v>3</v>
      </c>
      <c r="E439">
        <v>6285603352</v>
      </c>
      <c r="F439">
        <v>1463</v>
      </c>
      <c r="G439">
        <v>279</v>
      </c>
      <c r="H439">
        <v>1742</v>
      </c>
      <c r="I439">
        <v>1203</v>
      </c>
      <c r="J439" s="1">
        <v>0.69059999999999999</v>
      </c>
      <c r="M439" s="1">
        <f t="shared" si="13"/>
        <v>0.83983926521239949</v>
      </c>
      <c r="N439" s="1">
        <f t="shared" si="14"/>
        <v>0.82228298017771706</v>
      </c>
    </row>
    <row r="440" spans="1:14" hidden="1" x14ac:dyDescent="0.2">
      <c r="A440" t="s">
        <v>0</v>
      </c>
      <c r="B440">
        <v>2020</v>
      </c>
      <c r="C440" t="s">
        <v>68</v>
      </c>
      <c r="D440" t="s">
        <v>33</v>
      </c>
      <c r="E440">
        <v>4016532002</v>
      </c>
      <c r="F440">
        <v>328</v>
      </c>
      <c r="G440">
        <v>54</v>
      </c>
      <c r="H440">
        <v>382</v>
      </c>
      <c r="I440">
        <v>264</v>
      </c>
      <c r="J440" s="1">
        <v>0.69110000000000005</v>
      </c>
      <c r="M440" s="1">
        <f t="shared" si="13"/>
        <v>0.8586387434554974</v>
      </c>
      <c r="N440" s="1">
        <f t="shared" si="14"/>
        <v>0.80487804878048785</v>
      </c>
    </row>
    <row r="441" spans="1:14" hidden="1" x14ac:dyDescent="0.2">
      <c r="A441" t="s">
        <v>0</v>
      </c>
      <c r="B441">
        <v>2020</v>
      </c>
      <c r="C441" t="s">
        <v>68</v>
      </c>
      <c r="D441" t="s">
        <v>17</v>
      </c>
      <c r="E441">
        <v>1340416429</v>
      </c>
      <c r="F441">
        <v>1540</v>
      </c>
      <c r="G441">
        <v>155</v>
      </c>
      <c r="H441">
        <v>1695</v>
      </c>
      <c r="I441">
        <v>1172</v>
      </c>
      <c r="J441" s="1">
        <v>0.69140000000000001</v>
      </c>
      <c r="M441" s="1">
        <f t="shared" si="13"/>
        <v>0.90855457227138647</v>
      </c>
      <c r="N441" s="1">
        <f t="shared" si="14"/>
        <v>0.76103896103896107</v>
      </c>
    </row>
    <row r="442" spans="1:14" hidden="1" x14ac:dyDescent="0.2">
      <c r="A442" t="s">
        <v>0</v>
      </c>
      <c r="B442">
        <v>2020</v>
      </c>
      <c r="C442" t="s">
        <v>68</v>
      </c>
      <c r="D442" t="s">
        <v>42</v>
      </c>
      <c r="E442">
        <v>3085741005</v>
      </c>
      <c r="F442">
        <v>1002</v>
      </c>
      <c r="G442">
        <v>165</v>
      </c>
      <c r="H442">
        <v>1167</v>
      </c>
      <c r="I442">
        <v>807</v>
      </c>
      <c r="J442" s="1">
        <v>0.6915</v>
      </c>
      <c r="M442" s="1">
        <f t="shared" si="13"/>
        <v>0.8586118251928021</v>
      </c>
      <c r="N442" s="1">
        <f t="shared" si="14"/>
        <v>0.80538922155688619</v>
      </c>
    </row>
    <row r="443" spans="1:14" hidden="1" x14ac:dyDescent="0.2">
      <c r="A443" t="s">
        <v>0</v>
      </c>
      <c r="B443">
        <v>2020</v>
      </c>
      <c r="C443" t="s">
        <v>68</v>
      </c>
      <c r="D443" t="s">
        <v>21</v>
      </c>
      <c r="E443">
        <v>5122121644</v>
      </c>
      <c r="F443">
        <v>1561</v>
      </c>
      <c r="G443">
        <v>167</v>
      </c>
      <c r="H443">
        <v>1728</v>
      </c>
      <c r="I443">
        <v>1195</v>
      </c>
      <c r="J443" s="1">
        <v>0.69159999999999999</v>
      </c>
      <c r="M443" s="1">
        <f t="shared" si="13"/>
        <v>0.90335648148148151</v>
      </c>
      <c r="N443" s="1">
        <f t="shared" si="14"/>
        <v>0.76553491351697633</v>
      </c>
    </row>
    <row r="444" spans="1:14" hidden="1" x14ac:dyDescent="0.2">
      <c r="A444" t="s">
        <v>0</v>
      </c>
      <c r="B444">
        <v>2020</v>
      </c>
      <c r="C444" t="s">
        <v>68</v>
      </c>
      <c r="D444" t="s">
        <v>1</v>
      </c>
      <c r="E444">
        <v>7243501064</v>
      </c>
      <c r="F444">
        <v>1710</v>
      </c>
      <c r="G444">
        <v>301</v>
      </c>
      <c r="H444">
        <v>2011</v>
      </c>
      <c r="I444">
        <v>1391</v>
      </c>
      <c r="J444" s="1">
        <v>0.69169999999999998</v>
      </c>
      <c r="M444" s="1">
        <f t="shared" si="13"/>
        <v>0.85032322227747392</v>
      </c>
      <c r="N444" s="1">
        <f t="shared" si="14"/>
        <v>0.81345029239766087</v>
      </c>
    </row>
    <row r="445" spans="1:14" hidden="1" x14ac:dyDescent="0.2">
      <c r="A445" t="s">
        <v>0</v>
      </c>
      <c r="B445">
        <v>2020</v>
      </c>
      <c r="C445" t="s">
        <v>68</v>
      </c>
      <c r="D445" t="s">
        <v>21</v>
      </c>
      <c r="E445">
        <v>5022121645</v>
      </c>
      <c r="F445">
        <v>1152</v>
      </c>
      <c r="G445">
        <v>143</v>
      </c>
      <c r="H445">
        <v>1295</v>
      </c>
      <c r="I445">
        <v>896</v>
      </c>
      <c r="J445" s="1">
        <v>0.69189999999999996</v>
      </c>
      <c r="M445" s="1">
        <f t="shared" si="13"/>
        <v>0.88957528957528953</v>
      </c>
      <c r="N445" s="1">
        <f t="shared" si="14"/>
        <v>0.77777777777777779</v>
      </c>
    </row>
    <row r="446" spans="1:14" hidden="1" x14ac:dyDescent="0.2">
      <c r="A446" t="s">
        <v>0</v>
      </c>
      <c r="B446">
        <v>2020</v>
      </c>
      <c r="C446" t="s">
        <v>68</v>
      </c>
      <c r="D446" t="s">
        <v>63</v>
      </c>
      <c r="E446">
        <v>4134862333</v>
      </c>
      <c r="F446">
        <v>792</v>
      </c>
      <c r="G446">
        <v>81</v>
      </c>
      <c r="H446">
        <v>873</v>
      </c>
      <c r="I446">
        <v>604</v>
      </c>
      <c r="J446" s="1">
        <v>0.69189999999999996</v>
      </c>
      <c r="M446" s="1">
        <f t="shared" si="13"/>
        <v>0.90721649484536082</v>
      </c>
      <c r="N446" s="1">
        <f t="shared" si="14"/>
        <v>0.76262626262626265</v>
      </c>
    </row>
    <row r="447" spans="1:14" x14ac:dyDescent="0.2">
      <c r="A447" t="s">
        <v>0</v>
      </c>
      <c r="B447">
        <v>2020</v>
      </c>
      <c r="C447" t="s">
        <v>68</v>
      </c>
      <c r="D447" t="s">
        <v>40</v>
      </c>
      <c r="E447">
        <v>3075539043</v>
      </c>
      <c r="F447">
        <v>2127</v>
      </c>
      <c r="G447">
        <v>476</v>
      </c>
      <c r="H447">
        <v>2603</v>
      </c>
      <c r="I447">
        <v>1803</v>
      </c>
      <c r="J447" s="1">
        <v>0.69269999999999998</v>
      </c>
      <c r="M447" s="1">
        <f t="shared" si="13"/>
        <v>0.81713407606607757</v>
      </c>
      <c r="N447" s="1">
        <f t="shared" si="14"/>
        <v>0.84767277856135403</v>
      </c>
    </row>
    <row r="448" spans="1:14" hidden="1" x14ac:dyDescent="0.2">
      <c r="A448" t="s">
        <v>0</v>
      </c>
      <c r="B448">
        <v>2020</v>
      </c>
      <c r="C448" t="s">
        <v>68</v>
      </c>
      <c r="D448" t="s">
        <v>60</v>
      </c>
      <c r="E448">
        <v>2086159002</v>
      </c>
      <c r="F448">
        <v>1518</v>
      </c>
      <c r="G448">
        <v>327</v>
      </c>
      <c r="H448">
        <v>1845</v>
      </c>
      <c r="I448">
        <v>1278</v>
      </c>
      <c r="J448" s="1">
        <v>0.69269999999999998</v>
      </c>
      <c r="M448" s="1">
        <f t="shared" si="13"/>
        <v>0.82276422764227641</v>
      </c>
      <c r="N448" s="1">
        <f t="shared" si="14"/>
        <v>0.84189723320158105</v>
      </c>
    </row>
    <row r="449" spans="1:14" hidden="1" x14ac:dyDescent="0.2">
      <c r="A449" t="s">
        <v>0</v>
      </c>
      <c r="B449">
        <v>2020</v>
      </c>
      <c r="C449" t="s">
        <v>68</v>
      </c>
      <c r="D449" t="s">
        <v>2</v>
      </c>
      <c r="E449">
        <v>3356202001</v>
      </c>
      <c r="F449">
        <v>831</v>
      </c>
      <c r="G449">
        <v>149</v>
      </c>
      <c r="H449">
        <v>980</v>
      </c>
      <c r="I449">
        <v>679</v>
      </c>
      <c r="J449" s="1">
        <v>0.69289999999999996</v>
      </c>
      <c r="M449" s="1">
        <f t="shared" si="13"/>
        <v>0.84795918367346934</v>
      </c>
      <c r="N449" s="1">
        <f t="shared" si="14"/>
        <v>0.81708784596871242</v>
      </c>
    </row>
    <row r="450" spans="1:14" hidden="1" x14ac:dyDescent="0.2">
      <c r="A450" t="s">
        <v>0</v>
      </c>
      <c r="B450">
        <v>2020</v>
      </c>
      <c r="C450" t="s">
        <v>68</v>
      </c>
      <c r="D450" t="s">
        <v>37</v>
      </c>
      <c r="E450">
        <v>4356436015</v>
      </c>
      <c r="F450">
        <v>894</v>
      </c>
      <c r="G450">
        <v>158</v>
      </c>
      <c r="H450">
        <v>1052</v>
      </c>
      <c r="I450">
        <v>729</v>
      </c>
      <c r="J450" s="1">
        <v>0.69299999999999995</v>
      </c>
      <c r="M450" s="1">
        <f t="shared" si="13"/>
        <v>0.84980988593155893</v>
      </c>
      <c r="N450" s="1">
        <f t="shared" si="14"/>
        <v>0.81543624161073824</v>
      </c>
    </row>
    <row r="451" spans="1:14" hidden="1" x14ac:dyDescent="0.2">
      <c r="A451" t="s">
        <v>0</v>
      </c>
      <c r="B451">
        <v>2020</v>
      </c>
      <c r="C451" t="s">
        <v>68</v>
      </c>
      <c r="D451" t="s">
        <v>60</v>
      </c>
      <c r="E451">
        <v>2086159008</v>
      </c>
      <c r="F451">
        <v>598</v>
      </c>
      <c r="G451">
        <v>135</v>
      </c>
      <c r="H451">
        <v>733</v>
      </c>
      <c r="I451">
        <v>508</v>
      </c>
      <c r="J451" s="1">
        <v>0.69299999999999995</v>
      </c>
      <c r="M451" s="1">
        <f t="shared" si="13"/>
        <v>0.81582537517053211</v>
      </c>
      <c r="N451" s="1">
        <f t="shared" si="14"/>
        <v>0.84949832775919731</v>
      </c>
    </row>
    <row r="452" spans="1:14" hidden="1" x14ac:dyDescent="0.2">
      <c r="A452" t="s">
        <v>0</v>
      </c>
      <c r="B452">
        <v>2020</v>
      </c>
      <c r="C452" t="s">
        <v>68</v>
      </c>
      <c r="D452" t="s">
        <v>3</v>
      </c>
      <c r="E452">
        <v>1260303103</v>
      </c>
      <c r="F452">
        <v>779</v>
      </c>
      <c r="G452">
        <v>85</v>
      </c>
      <c r="H452">
        <v>864</v>
      </c>
      <c r="I452">
        <v>599</v>
      </c>
      <c r="J452" s="1">
        <v>0.69330000000000003</v>
      </c>
      <c r="M452" s="1">
        <f t="shared" ref="M452:M515" si="15">F452/H452</f>
        <v>0.90162037037037035</v>
      </c>
      <c r="N452" s="1">
        <f t="shared" si="14"/>
        <v>0.76893453145057766</v>
      </c>
    </row>
    <row r="453" spans="1:14" hidden="1" x14ac:dyDescent="0.2">
      <c r="A453" t="s">
        <v>0</v>
      </c>
      <c r="B453">
        <v>2020</v>
      </c>
      <c r="C453" t="s">
        <v>68</v>
      </c>
      <c r="D453" t="s">
        <v>21</v>
      </c>
      <c r="E453">
        <v>5101621198</v>
      </c>
      <c r="F453">
        <v>1083</v>
      </c>
      <c r="G453">
        <v>140</v>
      </c>
      <c r="H453">
        <v>1223</v>
      </c>
      <c r="I453">
        <v>848</v>
      </c>
      <c r="J453" s="1">
        <v>0.69340000000000002</v>
      </c>
      <c r="M453" s="1">
        <f t="shared" si="15"/>
        <v>0.88552739165985284</v>
      </c>
      <c r="N453" s="1">
        <f t="shared" si="14"/>
        <v>0.78301015697137577</v>
      </c>
    </row>
    <row r="454" spans="1:14" hidden="1" x14ac:dyDescent="0.2">
      <c r="A454" t="s">
        <v>0</v>
      </c>
      <c r="B454">
        <v>2020</v>
      </c>
      <c r="C454" t="s">
        <v>68</v>
      </c>
      <c r="D454" t="s">
        <v>29</v>
      </c>
      <c r="E454">
        <v>3356228007</v>
      </c>
      <c r="F454">
        <v>267</v>
      </c>
      <c r="G454">
        <v>43</v>
      </c>
      <c r="H454">
        <v>310</v>
      </c>
      <c r="I454">
        <v>215</v>
      </c>
      <c r="J454" s="1">
        <v>0.69350000000000001</v>
      </c>
      <c r="M454" s="1">
        <f t="shared" si="15"/>
        <v>0.8612903225806452</v>
      </c>
      <c r="N454" s="1">
        <f t="shared" si="14"/>
        <v>0.80524344569288386</v>
      </c>
    </row>
    <row r="455" spans="1:14" hidden="1" x14ac:dyDescent="0.2">
      <c r="A455" t="s">
        <v>0</v>
      </c>
      <c r="B455">
        <v>2020</v>
      </c>
      <c r="C455" t="s">
        <v>68</v>
      </c>
      <c r="D455" t="s">
        <v>51</v>
      </c>
      <c r="E455">
        <v>4356450011</v>
      </c>
      <c r="F455">
        <v>577</v>
      </c>
      <c r="G455">
        <v>69</v>
      </c>
      <c r="H455">
        <v>646</v>
      </c>
      <c r="I455">
        <v>448</v>
      </c>
      <c r="J455" s="1">
        <v>0.69350000000000001</v>
      </c>
      <c r="M455" s="1">
        <f t="shared" si="15"/>
        <v>0.89318885448916407</v>
      </c>
      <c r="N455" s="1">
        <f t="shared" si="14"/>
        <v>0.77642980935875217</v>
      </c>
    </row>
    <row r="456" spans="1:14" hidden="1" x14ac:dyDescent="0.2">
      <c r="A456" t="s">
        <v>0</v>
      </c>
      <c r="B456">
        <v>2020</v>
      </c>
      <c r="C456" t="s">
        <v>68</v>
      </c>
      <c r="D456" t="s">
        <v>63</v>
      </c>
      <c r="E456">
        <v>4135062323</v>
      </c>
      <c r="F456">
        <v>1662</v>
      </c>
      <c r="G456">
        <v>139</v>
      </c>
      <c r="H456">
        <v>1801</v>
      </c>
      <c r="I456">
        <v>1249</v>
      </c>
      <c r="J456" s="1">
        <v>0.69350000000000001</v>
      </c>
      <c r="M456" s="1">
        <f t="shared" si="15"/>
        <v>0.9228206551915602</v>
      </c>
      <c r="N456" s="1">
        <f t="shared" si="14"/>
        <v>0.7515042117930204</v>
      </c>
    </row>
    <row r="457" spans="1:14" hidden="1" x14ac:dyDescent="0.2">
      <c r="A457" t="s">
        <v>0</v>
      </c>
      <c r="B457">
        <v>2020</v>
      </c>
      <c r="C457" t="s">
        <v>68</v>
      </c>
      <c r="D457" t="s">
        <v>17</v>
      </c>
      <c r="E457">
        <v>1330816807</v>
      </c>
      <c r="F457">
        <v>1705</v>
      </c>
      <c r="G457">
        <v>201</v>
      </c>
      <c r="H457">
        <v>1906</v>
      </c>
      <c r="I457">
        <v>1322</v>
      </c>
      <c r="J457" s="1">
        <v>0.69359999999999999</v>
      </c>
      <c r="M457" s="1">
        <f t="shared" si="15"/>
        <v>0.89454354669464853</v>
      </c>
      <c r="N457" s="1">
        <f t="shared" ref="N457:N520" si="16">I457/F457</f>
        <v>0.77536656891495603</v>
      </c>
    </row>
    <row r="458" spans="1:14" hidden="1" x14ac:dyDescent="0.2">
      <c r="A458" t="s">
        <v>0</v>
      </c>
      <c r="B458">
        <v>2020</v>
      </c>
      <c r="C458" t="s">
        <v>68</v>
      </c>
      <c r="D458" t="s">
        <v>34</v>
      </c>
      <c r="E458">
        <v>3065934024</v>
      </c>
      <c r="F458">
        <v>498</v>
      </c>
      <c r="G458">
        <v>77</v>
      </c>
      <c r="H458">
        <v>575</v>
      </c>
      <c r="I458">
        <v>399</v>
      </c>
      <c r="J458" s="1">
        <v>0.69389999999999996</v>
      </c>
      <c r="M458" s="1">
        <f t="shared" si="15"/>
        <v>0.86608695652173917</v>
      </c>
      <c r="N458" s="1">
        <f t="shared" si="16"/>
        <v>0.8012048192771084</v>
      </c>
    </row>
    <row r="459" spans="1:14" hidden="1" x14ac:dyDescent="0.2">
      <c r="A459" t="s">
        <v>0</v>
      </c>
      <c r="B459">
        <v>2020</v>
      </c>
      <c r="C459" t="s">
        <v>68</v>
      </c>
      <c r="D459" t="s">
        <v>52</v>
      </c>
      <c r="E459">
        <v>3034751023</v>
      </c>
      <c r="F459">
        <v>1065</v>
      </c>
      <c r="G459">
        <v>108</v>
      </c>
      <c r="H459">
        <v>1173</v>
      </c>
      <c r="I459">
        <v>814</v>
      </c>
      <c r="J459" s="1">
        <v>0.69389999999999996</v>
      </c>
      <c r="M459" s="1">
        <f t="shared" si="15"/>
        <v>0.90792838874680304</v>
      </c>
      <c r="N459" s="1">
        <f t="shared" si="16"/>
        <v>0.7643192488262911</v>
      </c>
    </row>
    <row r="460" spans="1:14" hidden="1" x14ac:dyDescent="0.2">
      <c r="A460" t="s">
        <v>0</v>
      </c>
      <c r="B460">
        <v>2020</v>
      </c>
      <c r="C460" t="s">
        <v>68</v>
      </c>
      <c r="D460" t="s">
        <v>14</v>
      </c>
      <c r="E460">
        <v>4356413003</v>
      </c>
      <c r="F460">
        <v>327</v>
      </c>
      <c r="G460">
        <v>39</v>
      </c>
      <c r="H460">
        <v>366</v>
      </c>
      <c r="I460">
        <v>254</v>
      </c>
      <c r="J460" s="1">
        <v>0.69399999999999995</v>
      </c>
      <c r="M460" s="1">
        <f t="shared" si="15"/>
        <v>0.89344262295081966</v>
      </c>
      <c r="N460" s="1">
        <f t="shared" si="16"/>
        <v>0.77675840978593269</v>
      </c>
    </row>
    <row r="461" spans="1:14" hidden="1" x14ac:dyDescent="0.2">
      <c r="A461" t="s">
        <v>0</v>
      </c>
      <c r="B461">
        <v>2020</v>
      </c>
      <c r="C461" t="s">
        <v>68</v>
      </c>
      <c r="D461" t="s">
        <v>17</v>
      </c>
      <c r="E461">
        <v>1310216208</v>
      </c>
      <c r="F461">
        <v>1403</v>
      </c>
      <c r="G461">
        <v>320</v>
      </c>
      <c r="H461">
        <v>1723</v>
      </c>
      <c r="I461">
        <v>1196</v>
      </c>
      <c r="J461" s="1">
        <v>0.69410000000000005</v>
      </c>
      <c r="M461" s="1">
        <f t="shared" si="15"/>
        <v>0.81427742309924556</v>
      </c>
      <c r="N461" s="1">
        <f t="shared" si="16"/>
        <v>0.85245901639344257</v>
      </c>
    </row>
    <row r="462" spans="1:14" hidden="1" x14ac:dyDescent="0.2">
      <c r="A462" t="s">
        <v>0</v>
      </c>
      <c r="B462">
        <v>2020</v>
      </c>
      <c r="C462" t="s">
        <v>68</v>
      </c>
      <c r="D462" t="s">
        <v>17</v>
      </c>
      <c r="E462">
        <v>1310816855</v>
      </c>
      <c r="F462">
        <v>769</v>
      </c>
      <c r="G462">
        <v>140</v>
      </c>
      <c r="H462">
        <v>909</v>
      </c>
      <c r="I462">
        <v>631</v>
      </c>
      <c r="J462" s="1">
        <v>0.69420000000000004</v>
      </c>
      <c r="M462" s="1">
        <f t="shared" si="15"/>
        <v>0.84598459845984597</v>
      </c>
      <c r="N462" s="1">
        <f t="shared" si="16"/>
        <v>0.8205461638491548</v>
      </c>
    </row>
    <row r="463" spans="1:14" hidden="1" x14ac:dyDescent="0.2">
      <c r="A463" t="s">
        <v>0</v>
      </c>
      <c r="B463">
        <v>2020</v>
      </c>
      <c r="C463" t="s">
        <v>68</v>
      </c>
      <c r="D463" t="s">
        <v>21</v>
      </c>
      <c r="E463">
        <v>5111821112</v>
      </c>
      <c r="F463">
        <v>1801</v>
      </c>
      <c r="G463">
        <v>315</v>
      </c>
      <c r="H463">
        <v>2116</v>
      </c>
      <c r="I463">
        <v>1469</v>
      </c>
      <c r="J463" s="1">
        <v>0.69420000000000004</v>
      </c>
      <c r="M463" s="1">
        <f t="shared" si="15"/>
        <v>0.85113421550094515</v>
      </c>
      <c r="N463" s="1">
        <f t="shared" si="16"/>
        <v>0.81565796779566913</v>
      </c>
    </row>
    <row r="464" spans="1:14" hidden="1" x14ac:dyDescent="0.2">
      <c r="A464" t="s">
        <v>0</v>
      </c>
      <c r="B464">
        <v>2020</v>
      </c>
      <c r="C464" t="s">
        <v>68</v>
      </c>
      <c r="D464" t="s">
        <v>27</v>
      </c>
      <c r="E464">
        <v>3055926015</v>
      </c>
      <c r="F464">
        <v>556</v>
      </c>
      <c r="G464">
        <v>144</v>
      </c>
      <c r="H464">
        <v>700</v>
      </c>
      <c r="I464">
        <v>486</v>
      </c>
      <c r="J464" s="1">
        <v>0.69430000000000003</v>
      </c>
      <c r="M464" s="1">
        <f t="shared" si="15"/>
        <v>0.79428571428571426</v>
      </c>
      <c r="N464" s="1">
        <f t="shared" si="16"/>
        <v>0.87410071942446044</v>
      </c>
    </row>
    <row r="465" spans="1:14" hidden="1" x14ac:dyDescent="0.2">
      <c r="A465" t="s">
        <v>0</v>
      </c>
      <c r="B465">
        <v>2020</v>
      </c>
      <c r="C465" t="s">
        <v>68</v>
      </c>
      <c r="D465" t="s">
        <v>1</v>
      </c>
      <c r="E465">
        <v>6253001233</v>
      </c>
      <c r="F465">
        <v>1606</v>
      </c>
      <c r="G465">
        <v>168</v>
      </c>
      <c r="H465">
        <v>1774</v>
      </c>
      <c r="I465">
        <v>1232</v>
      </c>
      <c r="J465" s="1">
        <v>0.69450000000000001</v>
      </c>
      <c r="M465" s="1">
        <f t="shared" si="15"/>
        <v>0.90529875986471253</v>
      </c>
      <c r="N465" s="1">
        <f t="shared" si="16"/>
        <v>0.76712328767123283</v>
      </c>
    </row>
    <row r="466" spans="1:14" hidden="1" x14ac:dyDescent="0.2">
      <c r="A466" t="s">
        <v>0</v>
      </c>
      <c r="B466">
        <v>2020</v>
      </c>
      <c r="C466" t="s">
        <v>68</v>
      </c>
      <c r="D466" t="s">
        <v>36</v>
      </c>
      <c r="E466">
        <v>2154935404</v>
      </c>
      <c r="F466">
        <v>114</v>
      </c>
      <c r="G466">
        <v>17</v>
      </c>
      <c r="H466">
        <v>131</v>
      </c>
      <c r="I466">
        <v>91</v>
      </c>
      <c r="J466" s="1">
        <v>0.69469999999999998</v>
      </c>
      <c r="M466" s="1">
        <f t="shared" si="15"/>
        <v>0.87022900763358779</v>
      </c>
      <c r="N466" s="1">
        <f t="shared" si="16"/>
        <v>0.79824561403508776</v>
      </c>
    </row>
    <row r="467" spans="1:14" hidden="1" x14ac:dyDescent="0.2">
      <c r="A467" t="s">
        <v>0</v>
      </c>
      <c r="B467">
        <v>2020</v>
      </c>
      <c r="C467" t="s">
        <v>68</v>
      </c>
      <c r="D467" t="s">
        <v>21</v>
      </c>
      <c r="E467">
        <v>5121821724</v>
      </c>
      <c r="F467">
        <v>918</v>
      </c>
      <c r="G467">
        <v>160</v>
      </c>
      <c r="H467">
        <v>1078</v>
      </c>
      <c r="I467">
        <v>749</v>
      </c>
      <c r="J467" s="1">
        <v>0.69479999999999997</v>
      </c>
      <c r="M467" s="1">
        <f t="shared" si="15"/>
        <v>0.85157699443413726</v>
      </c>
      <c r="N467" s="1">
        <f t="shared" si="16"/>
        <v>0.81590413943355122</v>
      </c>
    </row>
    <row r="468" spans="1:14" hidden="1" x14ac:dyDescent="0.2">
      <c r="A468" t="s">
        <v>0</v>
      </c>
      <c r="B468">
        <v>2020</v>
      </c>
      <c r="C468" t="s">
        <v>68</v>
      </c>
      <c r="D468" t="s">
        <v>31</v>
      </c>
      <c r="E468">
        <v>7222330225</v>
      </c>
      <c r="F468">
        <v>1395</v>
      </c>
      <c r="G468">
        <v>230</v>
      </c>
      <c r="H468">
        <v>1625</v>
      </c>
      <c r="I468">
        <v>1129</v>
      </c>
      <c r="J468" s="1">
        <v>0.69479999999999997</v>
      </c>
      <c r="M468" s="1">
        <f t="shared" si="15"/>
        <v>0.8584615384615385</v>
      </c>
      <c r="N468" s="1">
        <f t="shared" si="16"/>
        <v>0.80931899641577065</v>
      </c>
    </row>
    <row r="469" spans="1:14" hidden="1" x14ac:dyDescent="0.2">
      <c r="A469" t="s">
        <v>0</v>
      </c>
      <c r="B469">
        <v>2020</v>
      </c>
      <c r="C469" t="s">
        <v>68</v>
      </c>
      <c r="D469" t="s">
        <v>17</v>
      </c>
      <c r="E469">
        <v>1330716723</v>
      </c>
      <c r="F469">
        <v>1147</v>
      </c>
      <c r="G469">
        <v>69</v>
      </c>
      <c r="H469">
        <v>1216</v>
      </c>
      <c r="I469">
        <v>845</v>
      </c>
      <c r="J469" s="1">
        <v>0.69489999999999996</v>
      </c>
      <c r="M469" s="1">
        <f t="shared" si="15"/>
        <v>0.94325657894736847</v>
      </c>
      <c r="N469" s="1">
        <f t="shared" si="16"/>
        <v>0.73670444638186572</v>
      </c>
    </row>
    <row r="470" spans="1:14" hidden="1" x14ac:dyDescent="0.2">
      <c r="A470" t="s">
        <v>0</v>
      </c>
      <c r="B470">
        <v>2020</v>
      </c>
      <c r="C470" t="s">
        <v>68</v>
      </c>
      <c r="D470" t="s">
        <v>17</v>
      </c>
      <c r="E470">
        <v>1310916936</v>
      </c>
      <c r="F470">
        <v>1213</v>
      </c>
      <c r="G470">
        <v>220</v>
      </c>
      <c r="H470">
        <v>1433</v>
      </c>
      <c r="I470">
        <v>996</v>
      </c>
      <c r="J470" s="1">
        <v>0.69499999999999995</v>
      </c>
      <c r="M470" s="1">
        <f t="shared" si="15"/>
        <v>0.84647592463363575</v>
      </c>
      <c r="N470" s="1">
        <f t="shared" si="16"/>
        <v>0.82110469909315742</v>
      </c>
    </row>
    <row r="471" spans="1:14" hidden="1" x14ac:dyDescent="0.2">
      <c r="A471" t="s">
        <v>0</v>
      </c>
      <c r="B471">
        <v>2020</v>
      </c>
      <c r="C471" t="s">
        <v>68</v>
      </c>
      <c r="D471" t="s">
        <v>1</v>
      </c>
      <c r="E471">
        <v>6255601187</v>
      </c>
      <c r="F471">
        <v>1184</v>
      </c>
      <c r="G471">
        <v>154</v>
      </c>
      <c r="H471">
        <v>1338</v>
      </c>
      <c r="I471">
        <v>930</v>
      </c>
      <c r="J471" s="1">
        <v>0.69510000000000005</v>
      </c>
      <c r="M471" s="1">
        <f t="shared" si="15"/>
        <v>0.8849028400597907</v>
      </c>
      <c r="N471" s="1">
        <f t="shared" si="16"/>
        <v>0.78547297297297303</v>
      </c>
    </row>
    <row r="472" spans="1:14" hidden="1" x14ac:dyDescent="0.2">
      <c r="A472" t="s">
        <v>0</v>
      </c>
      <c r="B472">
        <v>2020</v>
      </c>
      <c r="C472" t="s">
        <v>68</v>
      </c>
      <c r="D472" t="s">
        <v>17</v>
      </c>
      <c r="E472">
        <v>1340516505</v>
      </c>
      <c r="F472">
        <v>1287</v>
      </c>
      <c r="G472">
        <v>114</v>
      </c>
      <c r="H472">
        <v>1401</v>
      </c>
      <c r="I472">
        <v>974</v>
      </c>
      <c r="J472" s="1">
        <v>0.69520000000000004</v>
      </c>
      <c r="M472" s="1">
        <f t="shared" si="15"/>
        <v>0.9186295503211992</v>
      </c>
      <c r="N472" s="1">
        <f t="shared" si="16"/>
        <v>0.75679875679875674</v>
      </c>
    </row>
    <row r="473" spans="1:14" hidden="1" x14ac:dyDescent="0.2">
      <c r="A473" t="s">
        <v>0</v>
      </c>
      <c r="B473">
        <v>2020</v>
      </c>
      <c r="C473" t="s">
        <v>68</v>
      </c>
      <c r="D473" t="s">
        <v>1</v>
      </c>
      <c r="E473">
        <v>7253101116</v>
      </c>
      <c r="F473">
        <v>791</v>
      </c>
      <c r="G473">
        <v>106</v>
      </c>
      <c r="H473">
        <v>897</v>
      </c>
      <c r="I473">
        <v>624</v>
      </c>
      <c r="J473" s="1">
        <v>0.69569999999999999</v>
      </c>
      <c r="M473" s="1">
        <f t="shared" si="15"/>
        <v>0.88182831661092531</v>
      </c>
      <c r="N473" s="1">
        <f t="shared" si="16"/>
        <v>0.78887484197218716</v>
      </c>
    </row>
    <row r="474" spans="1:14" hidden="1" x14ac:dyDescent="0.2">
      <c r="A474" t="s">
        <v>0</v>
      </c>
      <c r="B474">
        <v>2020</v>
      </c>
      <c r="C474" t="s">
        <v>68</v>
      </c>
      <c r="D474" t="s">
        <v>31</v>
      </c>
      <c r="E474">
        <v>7222830241</v>
      </c>
      <c r="F474">
        <v>1617</v>
      </c>
      <c r="G474">
        <v>184</v>
      </c>
      <c r="H474">
        <v>1801</v>
      </c>
      <c r="I474">
        <v>1253</v>
      </c>
      <c r="J474" s="1">
        <v>0.69569999999999999</v>
      </c>
      <c r="M474" s="1">
        <f t="shared" si="15"/>
        <v>0.89783453636868404</v>
      </c>
      <c r="N474" s="1">
        <f t="shared" si="16"/>
        <v>0.77489177489177485</v>
      </c>
    </row>
    <row r="475" spans="1:14" hidden="1" x14ac:dyDescent="0.2">
      <c r="A475" t="s">
        <v>0</v>
      </c>
      <c r="B475">
        <v>2020</v>
      </c>
      <c r="C475" t="s">
        <v>68</v>
      </c>
      <c r="D475" t="s">
        <v>17</v>
      </c>
      <c r="E475">
        <v>1330716719</v>
      </c>
      <c r="F475">
        <v>1076</v>
      </c>
      <c r="G475">
        <v>101</v>
      </c>
      <c r="H475">
        <v>1177</v>
      </c>
      <c r="I475">
        <v>819</v>
      </c>
      <c r="J475" s="1">
        <v>0.69579999999999997</v>
      </c>
      <c r="M475" s="1">
        <f t="shared" si="15"/>
        <v>0.9141886151231946</v>
      </c>
      <c r="N475" s="1">
        <f t="shared" si="16"/>
        <v>0.76115241635687736</v>
      </c>
    </row>
    <row r="476" spans="1:14" hidden="1" x14ac:dyDescent="0.2">
      <c r="A476" t="s">
        <v>0</v>
      </c>
      <c r="B476">
        <v>2020</v>
      </c>
      <c r="C476" t="s">
        <v>68</v>
      </c>
      <c r="D476" t="s">
        <v>3</v>
      </c>
      <c r="E476">
        <v>1260303106</v>
      </c>
      <c r="F476">
        <v>627</v>
      </c>
      <c r="G476">
        <v>159</v>
      </c>
      <c r="H476">
        <v>786</v>
      </c>
      <c r="I476">
        <v>547</v>
      </c>
      <c r="J476" s="1">
        <v>0.69589999999999996</v>
      </c>
      <c r="M476" s="1">
        <f t="shared" si="15"/>
        <v>0.79770992366412219</v>
      </c>
      <c r="N476" s="1">
        <f t="shared" si="16"/>
        <v>0.87240829346092508</v>
      </c>
    </row>
    <row r="477" spans="1:14" hidden="1" x14ac:dyDescent="0.2">
      <c r="A477" t="s">
        <v>0</v>
      </c>
      <c r="B477">
        <v>2020</v>
      </c>
      <c r="C477" t="s">
        <v>68</v>
      </c>
      <c r="D477" t="s">
        <v>36</v>
      </c>
      <c r="E477">
        <v>2145335304</v>
      </c>
      <c r="F477">
        <v>976</v>
      </c>
      <c r="G477">
        <v>205</v>
      </c>
      <c r="H477">
        <v>1181</v>
      </c>
      <c r="I477">
        <v>822</v>
      </c>
      <c r="J477" s="1">
        <v>0.69599999999999995</v>
      </c>
      <c r="M477" s="1">
        <f t="shared" si="15"/>
        <v>0.82641828958509733</v>
      </c>
      <c r="N477" s="1">
        <f t="shared" si="16"/>
        <v>0.84221311475409832</v>
      </c>
    </row>
    <row r="478" spans="1:14" hidden="1" x14ac:dyDescent="0.2">
      <c r="A478" t="s">
        <v>0</v>
      </c>
      <c r="B478">
        <v>2020</v>
      </c>
      <c r="C478" t="s">
        <v>68</v>
      </c>
      <c r="D478" t="s">
        <v>17</v>
      </c>
      <c r="E478">
        <v>1330716728</v>
      </c>
      <c r="F478">
        <v>2416</v>
      </c>
      <c r="G478">
        <v>282</v>
      </c>
      <c r="H478">
        <v>2698</v>
      </c>
      <c r="I478">
        <v>1878</v>
      </c>
      <c r="J478" s="1">
        <v>0.69610000000000005</v>
      </c>
      <c r="M478" s="1">
        <f t="shared" si="15"/>
        <v>0.89547813194959225</v>
      </c>
      <c r="N478" s="1">
        <f t="shared" si="16"/>
        <v>0.77731788079470199</v>
      </c>
    </row>
    <row r="479" spans="1:14" hidden="1" x14ac:dyDescent="0.2">
      <c r="A479" t="s">
        <v>0</v>
      </c>
      <c r="B479">
        <v>2020</v>
      </c>
      <c r="C479" t="s">
        <v>68</v>
      </c>
      <c r="D479" t="s">
        <v>36</v>
      </c>
      <c r="E479">
        <v>2145335343</v>
      </c>
      <c r="F479">
        <v>929</v>
      </c>
      <c r="G479">
        <v>197</v>
      </c>
      <c r="H479">
        <v>1126</v>
      </c>
      <c r="I479">
        <v>784</v>
      </c>
      <c r="J479" s="1">
        <v>0.69630000000000003</v>
      </c>
      <c r="M479" s="1">
        <f t="shared" si="15"/>
        <v>0.82504440497335707</v>
      </c>
      <c r="N479" s="1">
        <f t="shared" si="16"/>
        <v>0.84391819160387516</v>
      </c>
    </row>
    <row r="480" spans="1:14" hidden="1" x14ac:dyDescent="0.2">
      <c r="A480" t="s">
        <v>0</v>
      </c>
      <c r="B480">
        <v>2020</v>
      </c>
      <c r="C480" t="s">
        <v>68</v>
      </c>
      <c r="D480" t="s">
        <v>21</v>
      </c>
      <c r="E480">
        <v>5121521415</v>
      </c>
      <c r="F480">
        <v>1574</v>
      </c>
      <c r="G480">
        <v>222</v>
      </c>
      <c r="H480">
        <v>1796</v>
      </c>
      <c r="I480">
        <v>1251</v>
      </c>
      <c r="J480" s="1">
        <v>0.69650000000000001</v>
      </c>
      <c r="M480" s="1">
        <f t="shared" si="15"/>
        <v>0.87639198218262804</v>
      </c>
      <c r="N480" s="1">
        <f t="shared" si="16"/>
        <v>0.79479034307496821</v>
      </c>
    </row>
    <row r="481" spans="1:14" hidden="1" x14ac:dyDescent="0.2">
      <c r="A481" t="s">
        <v>0</v>
      </c>
      <c r="B481">
        <v>2020</v>
      </c>
      <c r="C481" t="s">
        <v>68</v>
      </c>
      <c r="D481" t="s">
        <v>24</v>
      </c>
      <c r="E481">
        <v>3085723013</v>
      </c>
      <c r="F481">
        <v>899</v>
      </c>
      <c r="G481">
        <v>113</v>
      </c>
      <c r="H481">
        <v>1012</v>
      </c>
      <c r="I481">
        <v>705</v>
      </c>
      <c r="J481" s="1">
        <v>0.6966</v>
      </c>
      <c r="M481" s="1">
        <f t="shared" si="15"/>
        <v>0.88833992094861658</v>
      </c>
      <c r="N481" s="1">
        <f t="shared" si="16"/>
        <v>0.78420467185761955</v>
      </c>
    </row>
    <row r="482" spans="1:14" hidden="1" x14ac:dyDescent="0.2">
      <c r="A482" t="s">
        <v>0</v>
      </c>
      <c r="B482">
        <v>2020</v>
      </c>
      <c r="C482" t="s">
        <v>68</v>
      </c>
      <c r="D482" t="s">
        <v>52</v>
      </c>
      <c r="E482">
        <v>3034751018</v>
      </c>
      <c r="F482">
        <v>1650</v>
      </c>
      <c r="G482">
        <v>196</v>
      </c>
      <c r="H482">
        <v>1846</v>
      </c>
      <c r="I482">
        <v>1286</v>
      </c>
      <c r="J482" s="1">
        <v>0.6966</v>
      </c>
      <c r="M482" s="1">
        <f t="shared" si="15"/>
        <v>0.89382448537378112</v>
      </c>
      <c r="N482" s="1">
        <f t="shared" si="16"/>
        <v>0.77939393939393942</v>
      </c>
    </row>
    <row r="483" spans="1:14" hidden="1" x14ac:dyDescent="0.2">
      <c r="A483" t="s">
        <v>0</v>
      </c>
      <c r="B483">
        <v>2020</v>
      </c>
      <c r="C483" t="s">
        <v>68</v>
      </c>
      <c r="D483" t="s">
        <v>17</v>
      </c>
      <c r="E483">
        <v>1340516528</v>
      </c>
      <c r="F483">
        <v>1609</v>
      </c>
      <c r="G483">
        <v>282</v>
      </c>
      <c r="H483">
        <v>1891</v>
      </c>
      <c r="I483">
        <v>1318</v>
      </c>
      <c r="J483" s="1">
        <v>0.69699999999999995</v>
      </c>
      <c r="M483" s="1">
        <f t="shared" si="15"/>
        <v>0.85087255420412478</v>
      </c>
      <c r="N483" s="1">
        <f t="shared" si="16"/>
        <v>0.81914232442510881</v>
      </c>
    </row>
    <row r="484" spans="1:14" hidden="1" x14ac:dyDescent="0.2">
      <c r="A484" t="s">
        <v>0</v>
      </c>
      <c r="B484">
        <v>2020</v>
      </c>
      <c r="C484" t="s">
        <v>68</v>
      </c>
      <c r="D484" t="s">
        <v>21</v>
      </c>
      <c r="E484">
        <v>5122121638</v>
      </c>
      <c r="F484">
        <v>1533</v>
      </c>
      <c r="G484">
        <v>167</v>
      </c>
      <c r="H484">
        <v>1700</v>
      </c>
      <c r="I484">
        <v>1185</v>
      </c>
      <c r="J484" s="1">
        <v>0.69710000000000005</v>
      </c>
      <c r="M484" s="1">
        <f t="shared" si="15"/>
        <v>0.90176470588235291</v>
      </c>
      <c r="N484" s="1">
        <f t="shared" si="16"/>
        <v>0.77299412915851273</v>
      </c>
    </row>
    <row r="485" spans="1:14" hidden="1" x14ac:dyDescent="0.2">
      <c r="A485" t="s">
        <v>0</v>
      </c>
      <c r="B485">
        <v>2020</v>
      </c>
      <c r="C485" t="s">
        <v>68</v>
      </c>
      <c r="D485" t="s">
        <v>3</v>
      </c>
      <c r="E485">
        <v>6293603560</v>
      </c>
      <c r="F485">
        <v>499</v>
      </c>
      <c r="G485">
        <v>69</v>
      </c>
      <c r="H485">
        <v>568</v>
      </c>
      <c r="I485">
        <v>396</v>
      </c>
      <c r="J485" s="1">
        <v>0.69720000000000004</v>
      </c>
      <c r="M485" s="1">
        <f t="shared" si="15"/>
        <v>0.87852112676056338</v>
      </c>
      <c r="N485" s="1">
        <f t="shared" si="16"/>
        <v>0.79358717434869741</v>
      </c>
    </row>
    <row r="486" spans="1:14" hidden="1" x14ac:dyDescent="0.2">
      <c r="A486" t="s">
        <v>0</v>
      </c>
      <c r="B486">
        <v>2020</v>
      </c>
      <c r="C486" t="s">
        <v>68</v>
      </c>
      <c r="D486" t="s">
        <v>3</v>
      </c>
      <c r="E486">
        <v>6284103433</v>
      </c>
      <c r="F486">
        <v>987</v>
      </c>
      <c r="G486">
        <v>123</v>
      </c>
      <c r="H486">
        <v>1110</v>
      </c>
      <c r="I486">
        <v>774</v>
      </c>
      <c r="J486" s="1">
        <v>0.69730000000000003</v>
      </c>
      <c r="M486" s="1">
        <f t="shared" si="15"/>
        <v>0.88918918918918921</v>
      </c>
      <c r="N486" s="1">
        <f t="shared" si="16"/>
        <v>0.78419452887537999</v>
      </c>
    </row>
    <row r="487" spans="1:14" hidden="1" x14ac:dyDescent="0.2">
      <c r="A487" t="s">
        <v>0</v>
      </c>
      <c r="B487">
        <v>2020</v>
      </c>
      <c r="C487" t="s">
        <v>68</v>
      </c>
      <c r="D487" t="s">
        <v>21</v>
      </c>
      <c r="E487">
        <v>5022121805</v>
      </c>
      <c r="F487">
        <v>1659</v>
      </c>
      <c r="G487">
        <v>225</v>
      </c>
      <c r="H487">
        <v>1884</v>
      </c>
      <c r="I487">
        <v>1314</v>
      </c>
      <c r="J487" s="1">
        <v>0.69750000000000001</v>
      </c>
      <c r="M487" s="1">
        <f t="shared" si="15"/>
        <v>0.88057324840764328</v>
      </c>
      <c r="N487" s="1">
        <f t="shared" si="16"/>
        <v>0.79204339963833637</v>
      </c>
    </row>
    <row r="488" spans="1:14" hidden="1" x14ac:dyDescent="0.2">
      <c r="A488" t="s">
        <v>0</v>
      </c>
      <c r="B488">
        <v>2020</v>
      </c>
      <c r="C488" t="s">
        <v>68</v>
      </c>
      <c r="D488" t="s">
        <v>31</v>
      </c>
      <c r="E488">
        <v>7162430090</v>
      </c>
      <c r="F488">
        <v>1317</v>
      </c>
      <c r="G488">
        <v>339</v>
      </c>
      <c r="H488">
        <v>1656</v>
      </c>
      <c r="I488">
        <v>1155</v>
      </c>
      <c r="J488" s="1">
        <v>0.69750000000000001</v>
      </c>
      <c r="M488" s="1">
        <f t="shared" si="15"/>
        <v>0.79528985507246375</v>
      </c>
      <c r="N488" s="1">
        <f t="shared" si="16"/>
        <v>0.87699316628701596</v>
      </c>
    </row>
    <row r="489" spans="1:14" hidden="1" x14ac:dyDescent="0.2">
      <c r="A489" t="s">
        <v>0</v>
      </c>
      <c r="B489">
        <v>2020</v>
      </c>
      <c r="C489" t="s">
        <v>68</v>
      </c>
      <c r="D489" t="s">
        <v>3</v>
      </c>
      <c r="E489">
        <v>6293603360</v>
      </c>
      <c r="F489">
        <v>979</v>
      </c>
      <c r="G489">
        <v>89</v>
      </c>
      <c r="H489">
        <v>1068</v>
      </c>
      <c r="I489">
        <v>745</v>
      </c>
      <c r="J489" s="1">
        <v>0.6976</v>
      </c>
      <c r="M489" s="1">
        <f t="shared" si="15"/>
        <v>0.91666666666666663</v>
      </c>
      <c r="N489" s="1">
        <f t="shared" si="16"/>
        <v>0.76098059244126659</v>
      </c>
    </row>
    <row r="490" spans="1:14" hidden="1" x14ac:dyDescent="0.2">
      <c r="A490" t="s">
        <v>0</v>
      </c>
      <c r="B490">
        <v>2020</v>
      </c>
      <c r="C490" t="s">
        <v>68</v>
      </c>
      <c r="D490" t="s">
        <v>17</v>
      </c>
      <c r="E490">
        <v>1310916901</v>
      </c>
      <c r="F490">
        <v>1673</v>
      </c>
      <c r="G490">
        <v>352</v>
      </c>
      <c r="H490">
        <v>2025</v>
      </c>
      <c r="I490">
        <v>1413</v>
      </c>
      <c r="J490" s="1">
        <v>0.69779999999999998</v>
      </c>
      <c r="M490" s="1">
        <f t="shared" si="15"/>
        <v>0.82617283950617282</v>
      </c>
      <c r="N490" s="1">
        <f t="shared" si="16"/>
        <v>0.84459055588762699</v>
      </c>
    </row>
    <row r="491" spans="1:14" hidden="1" x14ac:dyDescent="0.2">
      <c r="A491" t="s">
        <v>0</v>
      </c>
      <c r="B491">
        <v>2020</v>
      </c>
      <c r="C491" t="s">
        <v>68</v>
      </c>
      <c r="D491" t="s">
        <v>21</v>
      </c>
      <c r="E491">
        <v>5122121630</v>
      </c>
      <c r="F491">
        <v>1884</v>
      </c>
      <c r="G491">
        <v>238</v>
      </c>
      <c r="H491">
        <v>2122</v>
      </c>
      <c r="I491">
        <v>1481</v>
      </c>
      <c r="J491" s="1">
        <v>0.69789999999999996</v>
      </c>
      <c r="M491" s="1">
        <f t="shared" si="15"/>
        <v>0.88784165881244115</v>
      </c>
      <c r="N491" s="1">
        <f t="shared" si="16"/>
        <v>0.78609341825902335</v>
      </c>
    </row>
    <row r="492" spans="1:14" hidden="1" x14ac:dyDescent="0.2">
      <c r="A492" t="s">
        <v>0</v>
      </c>
      <c r="B492">
        <v>2020</v>
      </c>
      <c r="C492" t="s">
        <v>68</v>
      </c>
      <c r="D492" t="s">
        <v>63</v>
      </c>
      <c r="E492">
        <v>4135062324</v>
      </c>
      <c r="F492">
        <v>1792</v>
      </c>
      <c r="G492">
        <v>194</v>
      </c>
      <c r="H492">
        <v>1986</v>
      </c>
      <c r="I492">
        <v>1386</v>
      </c>
      <c r="J492" s="1">
        <v>0.69789999999999996</v>
      </c>
      <c r="M492" s="1">
        <f t="shared" si="15"/>
        <v>0.90231621349446123</v>
      </c>
      <c r="N492" s="1">
        <f t="shared" si="16"/>
        <v>0.7734375</v>
      </c>
    </row>
    <row r="493" spans="1:14" hidden="1" x14ac:dyDescent="0.2">
      <c r="A493" t="s">
        <v>0</v>
      </c>
      <c r="B493">
        <v>2020</v>
      </c>
      <c r="C493" t="s">
        <v>68</v>
      </c>
      <c r="D493" t="s">
        <v>1</v>
      </c>
      <c r="E493">
        <v>7243401052</v>
      </c>
      <c r="F493">
        <v>1941</v>
      </c>
      <c r="G493">
        <v>272</v>
      </c>
      <c r="H493">
        <v>2213</v>
      </c>
      <c r="I493">
        <v>1545</v>
      </c>
      <c r="J493" s="1">
        <v>0.69810000000000005</v>
      </c>
      <c r="M493" s="1">
        <f t="shared" si="15"/>
        <v>0.87708992318120194</v>
      </c>
      <c r="N493" s="1">
        <f t="shared" si="16"/>
        <v>0.79598145285935085</v>
      </c>
    </row>
    <row r="494" spans="1:14" hidden="1" x14ac:dyDescent="0.2">
      <c r="A494" t="s">
        <v>0</v>
      </c>
      <c r="B494">
        <v>2020</v>
      </c>
      <c r="C494" t="s">
        <v>68</v>
      </c>
      <c r="D494" t="s">
        <v>3</v>
      </c>
      <c r="E494">
        <v>6293603546</v>
      </c>
      <c r="F494">
        <v>1114</v>
      </c>
      <c r="G494">
        <v>149</v>
      </c>
      <c r="H494">
        <v>1263</v>
      </c>
      <c r="I494">
        <v>882</v>
      </c>
      <c r="J494" s="1">
        <v>0.69830000000000003</v>
      </c>
      <c r="M494" s="1">
        <f t="shared" si="15"/>
        <v>0.8820269200316706</v>
      </c>
      <c r="N494" s="1">
        <f t="shared" si="16"/>
        <v>0.79174147217235191</v>
      </c>
    </row>
    <row r="495" spans="1:14" hidden="1" x14ac:dyDescent="0.2">
      <c r="A495" t="s">
        <v>0</v>
      </c>
      <c r="B495">
        <v>2020</v>
      </c>
      <c r="C495" t="s">
        <v>68</v>
      </c>
      <c r="D495" t="s">
        <v>37</v>
      </c>
      <c r="E495">
        <v>4356436008</v>
      </c>
      <c r="F495">
        <v>352</v>
      </c>
      <c r="G495">
        <v>59</v>
      </c>
      <c r="H495">
        <v>411</v>
      </c>
      <c r="I495">
        <v>287</v>
      </c>
      <c r="J495" s="1">
        <v>0.69830000000000003</v>
      </c>
      <c r="M495" s="1">
        <f t="shared" si="15"/>
        <v>0.85644768856447684</v>
      </c>
      <c r="N495" s="1">
        <f t="shared" si="16"/>
        <v>0.81534090909090906</v>
      </c>
    </row>
    <row r="496" spans="1:14" hidden="1" x14ac:dyDescent="0.2">
      <c r="A496" t="s">
        <v>0</v>
      </c>
      <c r="B496">
        <v>2020</v>
      </c>
      <c r="C496" t="s">
        <v>68</v>
      </c>
      <c r="D496" t="s">
        <v>63</v>
      </c>
      <c r="E496">
        <v>4136362301</v>
      </c>
      <c r="F496">
        <v>1566</v>
      </c>
      <c r="G496">
        <v>125</v>
      </c>
      <c r="H496">
        <v>1691</v>
      </c>
      <c r="I496">
        <v>1181</v>
      </c>
      <c r="J496" s="1">
        <v>0.69840000000000002</v>
      </c>
      <c r="M496" s="1">
        <f t="shared" si="15"/>
        <v>0.92607924305144884</v>
      </c>
      <c r="N496" s="1">
        <f t="shared" si="16"/>
        <v>0.75415070242656446</v>
      </c>
    </row>
    <row r="497" spans="1:14" hidden="1" x14ac:dyDescent="0.2">
      <c r="A497" t="s">
        <v>0</v>
      </c>
      <c r="B497">
        <v>2020</v>
      </c>
      <c r="C497" t="s">
        <v>68</v>
      </c>
      <c r="D497" t="s">
        <v>11</v>
      </c>
      <c r="E497">
        <v>2021310002</v>
      </c>
      <c r="F497">
        <v>398</v>
      </c>
      <c r="G497">
        <v>73</v>
      </c>
      <c r="H497">
        <v>471</v>
      </c>
      <c r="I497">
        <v>329</v>
      </c>
      <c r="J497" s="1">
        <v>0.69850000000000001</v>
      </c>
      <c r="M497" s="1">
        <f t="shared" si="15"/>
        <v>0.84501061571125269</v>
      </c>
      <c r="N497" s="1">
        <f t="shared" si="16"/>
        <v>0.8266331658291457</v>
      </c>
    </row>
    <row r="498" spans="1:14" hidden="1" x14ac:dyDescent="0.2">
      <c r="A498" t="s">
        <v>0</v>
      </c>
      <c r="B498">
        <v>2020</v>
      </c>
      <c r="C498" t="s">
        <v>68</v>
      </c>
      <c r="D498" t="s">
        <v>3</v>
      </c>
      <c r="E498">
        <v>6284003270</v>
      </c>
      <c r="F498">
        <v>949</v>
      </c>
      <c r="G498">
        <v>136</v>
      </c>
      <c r="H498">
        <v>1085</v>
      </c>
      <c r="I498">
        <v>758</v>
      </c>
      <c r="J498" s="1">
        <v>0.6986</v>
      </c>
      <c r="M498" s="1">
        <f t="shared" si="15"/>
        <v>0.8746543778801843</v>
      </c>
      <c r="N498" s="1">
        <f t="shared" si="16"/>
        <v>0.7987355110642782</v>
      </c>
    </row>
    <row r="499" spans="1:14" hidden="1" x14ac:dyDescent="0.2">
      <c r="A499" t="s">
        <v>0</v>
      </c>
      <c r="B499">
        <v>2020</v>
      </c>
      <c r="C499" t="s">
        <v>68</v>
      </c>
      <c r="D499" t="s">
        <v>17</v>
      </c>
      <c r="E499">
        <v>1330716742</v>
      </c>
      <c r="F499">
        <v>1245</v>
      </c>
      <c r="G499">
        <v>159</v>
      </c>
      <c r="H499">
        <v>1404</v>
      </c>
      <c r="I499">
        <v>981</v>
      </c>
      <c r="J499" s="1">
        <v>0.69869999999999999</v>
      </c>
      <c r="M499" s="1">
        <f t="shared" si="15"/>
        <v>0.88675213675213671</v>
      </c>
      <c r="N499" s="1">
        <f t="shared" si="16"/>
        <v>0.78795180722891567</v>
      </c>
    </row>
    <row r="500" spans="1:14" hidden="1" x14ac:dyDescent="0.2">
      <c r="A500" t="s">
        <v>0</v>
      </c>
      <c r="B500">
        <v>2020</v>
      </c>
      <c r="C500" t="s">
        <v>68</v>
      </c>
      <c r="D500" t="s">
        <v>17</v>
      </c>
      <c r="E500">
        <v>1340416433</v>
      </c>
      <c r="F500">
        <v>1537</v>
      </c>
      <c r="G500">
        <v>115</v>
      </c>
      <c r="H500">
        <v>1652</v>
      </c>
      <c r="I500">
        <v>1155</v>
      </c>
      <c r="J500" s="1">
        <v>0.69920000000000004</v>
      </c>
      <c r="M500" s="1">
        <f t="shared" si="15"/>
        <v>0.93038740920096852</v>
      </c>
      <c r="N500" s="1">
        <f t="shared" si="16"/>
        <v>0.75146389069616137</v>
      </c>
    </row>
    <row r="501" spans="1:14" hidden="1" x14ac:dyDescent="0.2">
      <c r="A501" t="s">
        <v>0</v>
      </c>
      <c r="B501">
        <v>2020</v>
      </c>
      <c r="C501" t="s">
        <v>68</v>
      </c>
      <c r="D501" t="s">
        <v>7</v>
      </c>
      <c r="E501">
        <v>4171107648</v>
      </c>
      <c r="F501">
        <v>1274</v>
      </c>
      <c r="G501">
        <v>136</v>
      </c>
      <c r="H501">
        <v>1410</v>
      </c>
      <c r="I501">
        <v>986</v>
      </c>
      <c r="J501" s="1">
        <v>0.69930000000000003</v>
      </c>
      <c r="M501" s="1">
        <f t="shared" si="15"/>
        <v>0.90354609929078011</v>
      </c>
      <c r="N501" s="1">
        <f t="shared" si="16"/>
        <v>0.77394034536891676</v>
      </c>
    </row>
    <row r="502" spans="1:14" hidden="1" x14ac:dyDescent="0.2">
      <c r="A502" t="s">
        <v>0</v>
      </c>
      <c r="B502">
        <v>2020</v>
      </c>
      <c r="C502" t="s">
        <v>68</v>
      </c>
      <c r="D502" t="s">
        <v>17</v>
      </c>
      <c r="E502">
        <v>1320516539</v>
      </c>
      <c r="F502">
        <v>1161</v>
      </c>
      <c r="G502">
        <v>86</v>
      </c>
      <c r="H502">
        <v>1247</v>
      </c>
      <c r="I502">
        <v>872</v>
      </c>
      <c r="J502" s="1">
        <v>0.69930000000000003</v>
      </c>
      <c r="M502" s="1">
        <f t="shared" si="15"/>
        <v>0.93103448275862066</v>
      </c>
      <c r="N502" s="1">
        <f t="shared" si="16"/>
        <v>0.75107665805340229</v>
      </c>
    </row>
    <row r="503" spans="1:14" hidden="1" x14ac:dyDescent="0.2">
      <c r="A503" t="s">
        <v>0</v>
      </c>
      <c r="B503">
        <v>2020</v>
      </c>
      <c r="C503" t="s">
        <v>68</v>
      </c>
      <c r="D503" t="s">
        <v>52</v>
      </c>
      <c r="E503">
        <v>3034651072</v>
      </c>
      <c r="F503">
        <v>759</v>
      </c>
      <c r="G503">
        <v>76</v>
      </c>
      <c r="H503">
        <v>835</v>
      </c>
      <c r="I503">
        <v>584</v>
      </c>
      <c r="J503" s="1">
        <v>0.69940000000000002</v>
      </c>
      <c r="M503" s="1">
        <f t="shared" si="15"/>
        <v>0.90898203592814375</v>
      </c>
      <c r="N503" s="1">
        <f t="shared" si="16"/>
        <v>0.76943346508563903</v>
      </c>
    </row>
    <row r="504" spans="1:14" hidden="1" x14ac:dyDescent="0.2">
      <c r="A504" t="s">
        <v>0</v>
      </c>
      <c r="B504">
        <v>2020</v>
      </c>
      <c r="C504" t="s">
        <v>68</v>
      </c>
      <c r="D504" t="s">
        <v>7</v>
      </c>
      <c r="E504">
        <v>4171107644</v>
      </c>
      <c r="F504">
        <v>967</v>
      </c>
      <c r="G504">
        <v>141</v>
      </c>
      <c r="H504">
        <v>1108</v>
      </c>
      <c r="I504">
        <v>775</v>
      </c>
      <c r="J504" s="1">
        <v>0.69950000000000001</v>
      </c>
      <c r="M504" s="1">
        <f t="shared" si="15"/>
        <v>0.87274368231046928</v>
      </c>
      <c r="N504" s="1">
        <f t="shared" si="16"/>
        <v>0.80144777662874866</v>
      </c>
    </row>
    <row r="505" spans="1:14" hidden="1" x14ac:dyDescent="0.2">
      <c r="A505" t="s">
        <v>0</v>
      </c>
      <c r="B505">
        <v>2020</v>
      </c>
      <c r="C505" t="s">
        <v>68</v>
      </c>
      <c r="D505" t="s">
        <v>1</v>
      </c>
      <c r="E505">
        <v>7213201004</v>
      </c>
      <c r="F505">
        <v>1038</v>
      </c>
      <c r="G505">
        <v>101</v>
      </c>
      <c r="H505">
        <v>1139</v>
      </c>
      <c r="I505">
        <v>797</v>
      </c>
      <c r="J505" s="1">
        <v>0.69969999999999999</v>
      </c>
      <c r="M505" s="1">
        <f t="shared" si="15"/>
        <v>0.91132572431957859</v>
      </c>
      <c r="N505" s="1">
        <f t="shared" si="16"/>
        <v>0.76782273603082851</v>
      </c>
    </row>
    <row r="506" spans="1:14" hidden="1" x14ac:dyDescent="0.2">
      <c r="A506" t="s">
        <v>0</v>
      </c>
      <c r="B506">
        <v>2020</v>
      </c>
      <c r="C506" t="s">
        <v>68</v>
      </c>
      <c r="D506" t="s">
        <v>17</v>
      </c>
      <c r="E506">
        <v>1340416432</v>
      </c>
      <c r="F506">
        <v>1422</v>
      </c>
      <c r="G506">
        <v>143</v>
      </c>
      <c r="H506">
        <v>1565</v>
      </c>
      <c r="I506">
        <v>1095</v>
      </c>
      <c r="J506" s="1">
        <v>0.69969999999999999</v>
      </c>
      <c r="M506" s="1">
        <f t="shared" si="15"/>
        <v>0.9086261980830671</v>
      </c>
      <c r="N506" s="1">
        <f t="shared" si="16"/>
        <v>0.77004219409282704</v>
      </c>
    </row>
    <row r="507" spans="1:14" hidden="1" x14ac:dyDescent="0.2">
      <c r="A507" t="s">
        <v>0</v>
      </c>
      <c r="B507">
        <v>2020</v>
      </c>
      <c r="C507" t="s">
        <v>68</v>
      </c>
      <c r="D507" t="s">
        <v>52</v>
      </c>
      <c r="E507">
        <v>3034651076</v>
      </c>
      <c r="F507">
        <v>478</v>
      </c>
      <c r="G507">
        <v>42</v>
      </c>
      <c r="H507">
        <v>520</v>
      </c>
      <c r="I507">
        <v>364</v>
      </c>
      <c r="J507" s="1">
        <v>0.7</v>
      </c>
      <c r="M507" s="1">
        <f t="shared" si="15"/>
        <v>0.91923076923076918</v>
      </c>
      <c r="N507" s="1">
        <f t="shared" si="16"/>
        <v>0.7615062761506276</v>
      </c>
    </row>
    <row r="508" spans="1:14" hidden="1" x14ac:dyDescent="0.2">
      <c r="A508" t="s">
        <v>0</v>
      </c>
      <c r="B508">
        <v>2020</v>
      </c>
      <c r="C508" t="s">
        <v>68</v>
      </c>
      <c r="D508" t="s">
        <v>38</v>
      </c>
      <c r="E508">
        <v>4016437005</v>
      </c>
      <c r="F508">
        <v>331</v>
      </c>
      <c r="G508">
        <v>66</v>
      </c>
      <c r="H508">
        <v>397</v>
      </c>
      <c r="I508">
        <v>278</v>
      </c>
      <c r="J508" s="1">
        <v>0.70030000000000003</v>
      </c>
      <c r="M508" s="1">
        <f t="shared" si="15"/>
        <v>0.83375314861460958</v>
      </c>
      <c r="N508" s="1">
        <f t="shared" si="16"/>
        <v>0.83987915407854985</v>
      </c>
    </row>
    <row r="509" spans="1:14" hidden="1" x14ac:dyDescent="0.2">
      <c r="A509" t="s">
        <v>0</v>
      </c>
      <c r="B509">
        <v>2020</v>
      </c>
      <c r="C509" t="s">
        <v>68</v>
      </c>
      <c r="D509" t="s">
        <v>1</v>
      </c>
      <c r="E509">
        <v>7243101146</v>
      </c>
      <c r="F509">
        <v>1271</v>
      </c>
      <c r="G509">
        <v>209</v>
      </c>
      <c r="H509">
        <v>1480</v>
      </c>
      <c r="I509">
        <v>1037</v>
      </c>
      <c r="J509" s="1">
        <v>0.70069999999999999</v>
      </c>
      <c r="M509" s="1">
        <f t="shared" si="15"/>
        <v>0.85878378378378384</v>
      </c>
      <c r="N509" s="1">
        <f t="shared" si="16"/>
        <v>0.81589299763965384</v>
      </c>
    </row>
    <row r="510" spans="1:14" hidden="1" x14ac:dyDescent="0.2">
      <c r="A510" t="s">
        <v>0</v>
      </c>
      <c r="B510">
        <v>2020</v>
      </c>
      <c r="C510" t="s">
        <v>68</v>
      </c>
      <c r="D510" t="s">
        <v>17</v>
      </c>
      <c r="E510">
        <v>1310916912</v>
      </c>
      <c r="F510">
        <v>1414</v>
      </c>
      <c r="G510">
        <v>260</v>
      </c>
      <c r="H510">
        <v>1674</v>
      </c>
      <c r="I510">
        <v>1173</v>
      </c>
      <c r="J510" s="1">
        <v>0.70069999999999999</v>
      </c>
      <c r="M510" s="1">
        <f t="shared" si="15"/>
        <v>0.8446833930704899</v>
      </c>
      <c r="N510" s="1">
        <f t="shared" si="16"/>
        <v>0.82956152758132962</v>
      </c>
    </row>
    <row r="511" spans="1:14" hidden="1" x14ac:dyDescent="0.2">
      <c r="A511" t="s">
        <v>0</v>
      </c>
      <c r="B511">
        <v>2020</v>
      </c>
      <c r="C511" t="s">
        <v>68</v>
      </c>
      <c r="D511" t="s">
        <v>52</v>
      </c>
      <c r="E511">
        <v>3034651049</v>
      </c>
      <c r="F511">
        <v>454</v>
      </c>
      <c r="G511">
        <v>48</v>
      </c>
      <c r="H511">
        <v>502</v>
      </c>
      <c r="I511">
        <v>352</v>
      </c>
      <c r="J511" s="1">
        <v>0.70120000000000005</v>
      </c>
      <c r="M511" s="1">
        <f t="shared" si="15"/>
        <v>0.90438247011952189</v>
      </c>
      <c r="N511" s="1">
        <f t="shared" si="16"/>
        <v>0.77533039647577096</v>
      </c>
    </row>
    <row r="512" spans="1:14" hidden="1" x14ac:dyDescent="0.2">
      <c r="A512" t="s">
        <v>0</v>
      </c>
      <c r="B512">
        <v>2020</v>
      </c>
      <c r="C512" t="s">
        <v>68</v>
      </c>
      <c r="D512" t="s">
        <v>1</v>
      </c>
      <c r="E512">
        <v>7253101106</v>
      </c>
      <c r="F512">
        <v>1933</v>
      </c>
      <c r="G512">
        <v>283</v>
      </c>
      <c r="H512">
        <v>2216</v>
      </c>
      <c r="I512">
        <v>1554</v>
      </c>
      <c r="J512" s="1">
        <v>0.70130000000000003</v>
      </c>
      <c r="M512" s="1">
        <f t="shared" si="15"/>
        <v>0.87229241877256314</v>
      </c>
      <c r="N512" s="1">
        <f t="shared" si="16"/>
        <v>0.80393171236420069</v>
      </c>
    </row>
    <row r="513" spans="1:14" hidden="1" x14ac:dyDescent="0.2">
      <c r="A513" t="s">
        <v>0</v>
      </c>
      <c r="B513">
        <v>2020</v>
      </c>
      <c r="C513" t="s">
        <v>68</v>
      </c>
      <c r="D513" t="s">
        <v>52</v>
      </c>
      <c r="E513">
        <v>3034651052</v>
      </c>
      <c r="F513">
        <v>737</v>
      </c>
      <c r="G513">
        <v>80</v>
      </c>
      <c r="H513">
        <v>817</v>
      </c>
      <c r="I513">
        <v>573</v>
      </c>
      <c r="J513" s="1">
        <v>0.70130000000000003</v>
      </c>
      <c r="M513" s="1">
        <f t="shared" si="15"/>
        <v>0.90208078335373321</v>
      </c>
      <c r="N513" s="1">
        <f t="shared" si="16"/>
        <v>0.7774762550881954</v>
      </c>
    </row>
    <row r="514" spans="1:14" hidden="1" x14ac:dyDescent="0.2">
      <c r="A514" t="s">
        <v>0</v>
      </c>
      <c r="B514">
        <v>2020</v>
      </c>
      <c r="C514" t="s">
        <v>68</v>
      </c>
      <c r="D514" t="s">
        <v>36</v>
      </c>
      <c r="E514">
        <v>2145235247</v>
      </c>
      <c r="F514">
        <v>720</v>
      </c>
      <c r="G514">
        <v>134</v>
      </c>
      <c r="H514">
        <v>854</v>
      </c>
      <c r="I514">
        <v>599</v>
      </c>
      <c r="J514" s="1">
        <v>0.70140000000000002</v>
      </c>
      <c r="M514" s="1">
        <f t="shared" si="15"/>
        <v>0.84309133489461363</v>
      </c>
      <c r="N514" s="1">
        <f t="shared" si="16"/>
        <v>0.83194444444444449</v>
      </c>
    </row>
    <row r="515" spans="1:14" hidden="1" x14ac:dyDescent="0.2">
      <c r="A515" t="s">
        <v>0</v>
      </c>
      <c r="B515">
        <v>2020</v>
      </c>
      <c r="C515" t="s">
        <v>68</v>
      </c>
      <c r="D515" t="s">
        <v>45</v>
      </c>
      <c r="E515">
        <v>4016544006</v>
      </c>
      <c r="F515">
        <v>1207</v>
      </c>
      <c r="G515">
        <v>99</v>
      </c>
      <c r="H515">
        <v>1306</v>
      </c>
      <c r="I515">
        <v>916</v>
      </c>
      <c r="J515" s="1">
        <v>0.70140000000000002</v>
      </c>
      <c r="M515" s="1">
        <f t="shared" si="15"/>
        <v>0.92419601837672283</v>
      </c>
      <c r="N515" s="1">
        <f t="shared" si="16"/>
        <v>0.75890637945318973</v>
      </c>
    </row>
    <row r="516" spans="1:14" hidden="1" x14ac:dyDescent="0.2">
      <c r="A516" t="s">
        <v>0</v>
      </c>
      <c r="B516">
        <v>2020</v>
      </c>
      <c r="C516" t="s">
        <v>68</v>
      </c>
      <c r="D516" t="s">
        <v>36</v>
      </c>
      <c r="E516">
        <v>2145335341</v>
      </c>
      <c r="F516">
        <v>755</v>
      </c>
      <c r="G516">
        <v>180</v>
      </c>
      <c r="H516">
        <v>935</v>
      </c>
      <c r="I516">
        <v>656</v>
      </c>
      <c r="J516" s="1">
        <v>0.7016</v>
      </c>
      <c r="M516" s="1">
        <f t="shared" ref="M516:M579" si="17">F516/H516</f>
        <v>0.80748663101604279</v>
      </c>
      <c r="N516" s="1">
        <f t="shared" si="16"/>
        <v>0.8688741721854305</v>
      </c>
    </row>
    <row r="517" spans="1:14" hidden="1" x14ac:dyDescent="0.2">
      <c r="A517" t="s">
        <v>0</v>
      </c>
      <c r="B517">
        <v>2020</v>
      </c>
      <c r="C517" t="s">
        <v>68</v>
      </c>
      <c r="D517" t="s">
        <v>3</v>
      </c>
      <c r="E517">
        <v>6284203434</v>
      </c>
      <c r="F517">
        <v>1194</v>
      </c>
      <c r="G517">
        <v>188</v>
      </c>
      <c r="H517">
        <v>1382</v>
      </c>
      <c r="I517">
        <v>970</v>
      </c>
      <c r="J517" s="1">
        <v>0.70189999999999997</v>
      </c>
      <c r="M517" s="1">
        <f t="shared" si="17"/>
        <v>0.86396526772793059</v>
      </c>
      <c r="N517" s="1">
        <f t="shared" si="16"/>
        <v>0.81239530988274711</v>
      </c>
    </row>
    <row r="518" spans="1:14" hidden="1" x14ac:dyDescent="0.2">
      <c r="A518" t="s">
        <v>0</v>
      </c>
      <c r="B518">
        <v>2020</v>
      </c>
      <c r="C518" t="s">
        <v>68</v>
      </c>
      <c r="D518" t="s">
        <v>35</v>
      </c>
      <c r="E518">
        <v>3056133001</v>
      </c>
      <c r="F518">
        <v>826</v>
      </c>
      <c r="G518">
        <v>167</v>
      </c>
      <c r="H518">
        <v>993</v>
      </c>
      <c r="I518">
        <v>697</v>
      </c>
      <c r="J518" s="1">
        <v>0.70189999999999997</v>
      </c>
      <c r="M518" s="1">
        <f t="shared" si="17"/>
        <v>0.83182275931520644</v>
      </c>
      <c r="N518" s="1">
        <f t="shared" si="16"/>
        <v>0.8438256658595642</v>
      </c>
    </row>
    <row r="519" spans="1:14" hidden="1" x14ac:dyDescent="0.2">
      <c r="A519" t="s">
        <v>0</v>
      </c>
      <c r="B519">
        <v>2020</v>
      </c>
      <c r="C519" t="s">
        <v>68</v>
      </c>
      <c r="D519" t="s">
        <v>1</v>
      </c>
      <c r="E519">
        <v>6243401075</v>
      </c>
      <c r="F519">
        <v>725</v>
      </c>
      <c r="G519">
        <v>134</v>
      </c>
      <c r="H519">
        <v>859</v>
      </c>
      <c r="I519">
        <v>603</v>
      </c>
      <c r="J519" s="1">
        <v>0.70199999999999996</v>
      </c>
      <c r="M519" s="1">
        <f t="shared" si="17"/>
        <v>0.84400465657741564</v>
      </c>
      <c r="N519" s="1">
        <f t="shared" si="16"/>
        <v>0.8317241379310345</v>
      </c>
    </row>
    <row r="520" spans="1:14" hidden="1" x14ac:dyDescent="0.2">
      <c r="A520" t="s">
        <v>0</v>
      </c>
      <c r="B520">
        <v>2020</v>
      </c>
      <c r="C520" t="s">
        <v>68</v>
      </c>
      <c r="D520" t="s">
        <v>3</v>
      </c>
      <c r="E520">
        <v>6293603553</v>
      </c>
      <c r="F520">
        <v>1464</v>
      </c>
      <c r="G520">
        <v>197</v>
      </c>
      <c r="H520">
        <v>1661</v>
      </c>
      <c r="I520">
        <v>1166</v>
      </c>
      <c r="J520" s="1">
        <v>0.70199999999999996</v>
      </c>
      <c r="M520" s="1">
        <f t="shared" si="17"/>
        <v>0.88139674894641784</v>
      </c>
      <c r="N520" s="1">
        <f t="shared" si="16"/>
        <v>0.79644808743169404</v>
      </c>
    </row>
    <row r="521" spans="1:14" hidden="1" x14ac:dyDescent="0.2">
      <c r="A521" t="s">
        <v>0</v>
      </c>
      <c r="B521">
        <v>2020</v>
      </c>
      <c r="C521" t="s">
        <v>68</v>
      </c>
      <c r="D521" t="s">
        <v>21</v>
      </c>
      <c r="E521">
        <v>5121821723</v>
      </c>
      <c r="F521">
        <v>1978</v>
      </c>
      <c r="G521">
        <v>326</v>
      </c>
      <c r="H521">
        <v>2304</v>
      </c>
      <c r="I521">
        <v>1618</v>
      </c>
      <c r="J521" s="1">
        <v>0.70230000000000004</v>
      </c>
      <c r="M521" s="1">
        <f t="shared" si="17"/>
        <v>0.85850694444444442</v>
      </c>
      <c r="N521" s="1">
        <f t="shared" ref="N521:N584" si="18">I521/F521</f>
        <v>0.81799797775530836</v>
      </c>
    </row>
    <row r="522" spans="1:14" hidden="1" x14ac:dyDescent="0.2">
      <c r="A522" t="s">
        <v>0</v>
      </c>
      <c r="B522">
        <v>2020</v>
      </c>
      <c r="C522" t="s">
        <v>68</v>
      </c>
      <c r="D522" t="s">
        <v>45</v>
      </c>
      <c r="E522">
        <v>4016544015</v>
      </c>
      <c r="F522">
        <v>944</v>
      </c>
      <c r="G522">
        <v>74</v>
      </c>
      <c r="H522">
        <v>1018</v>
      </c>
      <c r="I522">
        <v>715</v>
      </c>
      <c r="J522" s="1">
        <v>0.70240000000000002</v>
      </c>
      <c r="M522" s="1">
        <f t="shared" si="17"/>
        <v>0.92730844793713163</v>
      </c>
      <c r="N522" s="1">
        <f t="shared" si="18"/>
        <v>0.75741525423728817</v>
      </c>
    </row>
    <row r="523" spans="1:14" hidden="1" x14ac:dyDescent="0.2">
      <c r="A523" t="s">
        <v>0</v>
      </c>
      <c r="B523">
        <v>2020</v>
      </c>
      <c r="C523" t="s">
        <v>68</v>
      </c>
      <c r="D523" t="s">
        <v>17</v>
      </c>
      <c r="E523">
        <v>1310916935</v>
      </c>
      <c r="F523">
        <v>1702</v>
      </c>
      <c r="G523">
        <v>383</v>
      </c>
      <c r="H523">
        <v>2085</v>
      </c>
      <c r="I523">
        <v>1465</v>
      </c>
      <c r="J523" s="1">
        <v>0.7026</v>
      </c>
      <c r="M523" s="1">
        <f t="shared" si="17"/>
        <v>0.81630695443645085</v>
      </c>
      <c r="N523" s="1">
        <f t="shared" si="18"/>
        <v>0.86075205640423036</v>
      </c>
    </row>
    <row r="524" spans="1:14" hidden="1" x14ac:dyDescent="0.2">
      <c r="A524" t="s">
        <v>0</v>
      </c>
      <c r="B524">
        <v>2020</v>
      </c>
      <c r="C524" t="s">
        <v>68</v>
      </c>
      <c r="D524" t="s">
        <v>21</v>
      </c>
      <c r="E524">
        <v>5122121635</v>
      </c>
      <c r="F524">
        <v>2139</v>
      </c>
      <c r="G524">
        <v>261</v>
      </c>
      <c r="H524">
        <v>2400</v>
      </c>
      <c r="I524">
        <v>1687</v>
      </c>
      <c r="J524" s="1">
        <v>0.70289999999999997</v>
      </c>
      <c r="M524" s="1">
        <f t="shared" si="17"/>
        <v>0.89124999999999999</v>
      </c>
      <c r="N524" s="1">
        <f t="shared" si="18"/>
        <v>0.78868630201028522</v>
      </c>
    </row>
    <row r="525" spans="1:14" hidden="1" x14ac:dyDescent="0.2">
      <c r="A525" t="s">
        <v>0</v>
      </c>
      <c r="B525">
        <v>2020</v>
      </c>
      <c r="C525" t="s">
        <v>68</v>
      </c>
      <c r="D525" t="s">
        <v>19</v>
      </c>
      <c r="E525">
        <v>4044418356</v>
      </c>
      <c r="F525">
        <v>1189</v>
      </c>
      <c r="G525">
        <v>215</v>
      </c>
      <c r="H525">
        <v>1404</v>
      </c>
      <c r="I525">
        <v>987</v>
      </c>
      <c r="J525" s="1">
        <v>0.70299999999999996</v>
      </c>
      <c r="M525" s="1">
        <f t="shared" si="17"/>
        <v>0.84686609686609682</v>
      </c>
      <c r="N525" s="1">
        <f t="shared" si="18"/>
        <v>0.83010933557611433</v>
      </c>
    </row>
    <row r="526" spans="1:14" hidden="1" x14ac:dyDescent="0.2">
      <c r="A526" t="s">
        <v>0</v>
      </c>
      <c r="B526">
        <v>2020</v>
      </c>
      <c r="C526" t="s">
        <v>68</v>
      </c>
      <c r="D526" t="s">
        <v>7</v>
      </c>
      <c r="E526">
        <v>4171107649</v>
      </c>
      <c r="F526">
        <v>864</v>
      </c>
      <c r="G526">
        <v>123</v>
      </c>
      <c r="H526">
        <v>987</v>
      </c>
      <c r="I526">
        <v>694</v>
      </c>
      <c r="J526" s="1">
        <v>0.70309999999999995</v>
      </c>
      <c r="M526" s="1">
        <f t="shared" si="17"/>
        <v>0.87537993920972645</v>
      </c>
      <c r="N526" s="1">
        <f t="shared" si="18"/>
        <v>0.8032407407407407</v>
      </c>
    </row>
    <row r="527" spans="1:14" hidden="1" x14ac:dyDescent="0.2">
      <c r="A527" t="s">
        <v>0</v>
      </c>
      <c r="B527">
        <v>2020</v>
      </c>
      <c r="C527" t="s">
        <v>68</v>
      </c>
      <c r="D527" t="s">
        <v>34</v>
      </c>
      <c r="E527">
        <v>3065934002</v>
      </c>
      <c r="F527">
        <v>1211</v>
      </c>
      <c r="G527">
        <v>268</v>
      </c>
      <c r="H527">
        <v>1479</v>
      </c>
      <c r="I527">
        <v>1040</v>
      </c>
      <c r="J527" s="1">
        <v>0.70320000000000005</v>
      </c>
      <c r="M527" s="1">
        <f t="shared" si="17"/>
        <v>0.81879648411088568</v>
      </c>
      <c r="N527" s="1">
        <f t="shared" si="18"/>
        <v>0.8587943848059455</v>
      </c>
    </row>
    <row r="528" spans="1:14" hidden="1" x14ac:dyDescent="0.2">
      <c r="A528" t="s">
        <v>0</v>
      </c>
      <c r="B528">
        <v>2020</v>
      </c>
      <c r="C528" t="s">
        <v>68</v>
      </c>
      <c r="D528" t="s">
        <v>24</v>
      </c>
      <c r="E528">
        <v>3085723026</v>
      </c>
      <c r="F528">
        <v>1591</v>
      </c>
      <c r="G528">
        <v>258</v>
      </c>
      <c r="H528">
        <v>1849</v>
      </c>
      <c r="I528">
        <v>1301</v>
      </c>
      <c r="J528" s="1">
        <v>0.7036</v>
      </c>
      <c r="M528" s="1">
        <f t="shared" si="17"/>
        <v>0.86046511627906974</v>
      </c>
      <c r="N528" s="1">
        <f t="shared" si="18"/>
        <v>0.8177247014456317</v>
      </c>
    </row>
    <row r="529" spans="1:14" hidden="1" x14ac:dyDescent="0.2">
      <c r="A529" t="s">
        <v>0</v>
      </c>
      <c r="B529">
        <v>2020</v>
      </c>
      <c r="C529" t="s">
        <v>68</v>
      </c>
      <c r="D529" t="s">
        <v>52</v>
      </c>
      <c r="E529">
        <v>3034651212</v>
      </c>
      <c r="F529">
        <v>894</v>
      </c>
      <c r="G529">
        <v>112</v>
      </c>
      <c r="H529">
        <v>1006</v>
      </c>
      <c r="I529">
        <v>708</v>
      </c>
      <c r="J529" s="1">
        <v>0.70379999999999998</v>
      </c>
      <c r="M529" s="1">
        <f t="shared" si="17"/>
        <v>0.88866799204771374</v>
      </c>
      <c r="N529" s="1">
        <f t="shared" si="18"/>
        <v>0.79194630872483218</v>
      </c>
    </row>
    <row r="530" spans="1:14" hidden="1" x14ac:dyDescent="0.2">
      <c r="A530" t="s">
        <v>0</v>
      </c>
      <c r="B530">
        <v>2020</v>
      </c>
      <c r="C530" t="s">
        <v>68</v>
      </c>
      <c r="D530" t="s">
        <v>14</v>
      </c>
      <c r="E530">
        <v>4356413006</v>
      </c>
      <c r="F530">
        <v>332</v>
      </c>
      <c r="G530">
        <v>53</v>
      </c>
      <c r="H530">
        <v>385</v>
      </c>
      <c r="I530">
        <v>271</v>
      </c>
      <c r="J530" s="1">
        <v>0.70389999999999997</v>
      </c>
      <c r="M530" s="1">
        <f t="shared" si="17"/>
        <v>0.86233766233766229</v>
      </c>
      <c r="N530" s="1">
        <f t="shared" si="18"/>
        <v>0.8162650602409639</v>
      </c>
    </row>
    <row r="531" spans="1:14" hidden="1" x14ac:dyDescent="0.2">
      <c r="A531" t="s">
        <v>0</v>
      </c>
      <c r="B531">
        <v>2020</v>
      </c>
      <c r="C531" t="s">
        <v>68</v>
      </c>
      <c r="D531" t="s">
        <v>21</v>
      </c>
      <c r="E531">
        <v>5122121633</v>
      </c>
      <c r="F531">
        <v>1877</v>
      </c>
      <c r="G531">
        <v>214</v>
      </c>
      <c r="H531">
        <v>2091</v>
      </c>
      <c r="I531">
        <v>1472</v>
      </c>
      <c r="J531" s="1">
        <v>0.70399999999999996</v>
      </c>
      <c r="M531" s="1">
        <f t="shared" si="17"/>
        <v>0.89765662362505982</v>
      </c>
      <c r="N531" s="1">
        <f t="shared" si="18"/>
        <v>0.78423015450186473</v>
      </c>
    </row>
    <row r="532" spans="1:14" hidden="1" x14ac:dyDescent="0.2">
      <c r="A532" t="s">
        <v>0</v>
      </c>
      <c r="B532">
        <v>2020</v>
      </c>
      <c r="C532" t="s">
        <v>68</v>
      </c>
      <c r="D532" t="s">
        <v>3</v>
      </c>
      <c r="E532">
        <v>6260303231</v>
      </c>
      <c r="F532">
        <v>1284</v>
      </c>
      <c r="G532">
        <v>322</v>
      </c>
      <c r="H532">
        <v>1606</v>
      </c>
      <c r="I532">
        <v>1131</v>
      </c>
      <c r="J532" s="1">
        <v>0.70420000000000005</v>
      </c>
      <c r="M532" s="1">
        <f t="shared" si="17"/>
        <v>0.79950186799501866</v>
      </c>
      <c r="N532" s="1">
        <f t="shared" si="18"/>
        <v>0.88084112149532712</v>
      </c>
    </row>
    <row r="533" spans="1:14" hidden="1" x14ac:dyDescent="0.2">
      <c r="A533" t="s">
        <v>0</v>
      </c>
      <c r="B533">
        <v>2020</v>
      </c>
      <c r="C533" t="s">
        <v>68</v>
      </c>
      <c r="D533" t="s">
        <v>36</v>
      </c>
      <c r="E533">
        <v>2145335337</v>
      </c>
      <c r="F533">
        <v>1208</v>
      </c>
      <c r="G533">
        <v>216</v>
      </c>
      <c r="H533">
        <v>1424</v>
      </c>
      <c r="I533">
        <v>1003</v>
      </c>
      <c r="J533" s="1">
        <v>0.70440000000000003</v>
      </c>
      <c r="M533" s="1">
        <f t="shared" si="17"/>
        <v>0.848314606741573</v>
      </c>
      <c r="N533" s="1">
        <f t="shared" si="18"/>
        <v>0.83029801324503316</v>
      </c>
    </row>
    <row r="534" spans="1:14" hidden="1" x14ac:dyDescent="0.2">
      <c r="A534" t="s">
        <v>0</v>
      </c>
      <c r="B534">
        <v>2020</v>
      </c>
      <c r="C534" t="s">
        <v>68</v>
      </c>
      <c r="D534" t="s">
        <v>8</v>
      </c>
      <c r="E534">
        <v>2233364002</v>
      </c>
      <c r="F534">
        <v>2355</v>
      </c>
      <c r="G534">
        <v>610</v>
      </c>
      <c r="H534">
        <v>2965</v>
      </c>
      <c r="I534">
        <v>2089</v>
      </c>
      <c r="J534" s="1">
        <v>0.7046</v>
      </c>
      <c r="M534" s="1">
        <f t="shared" si="17"/>
        <v>0.79426644182124784</v>
      </c>
      <c r="N534" s="1">
        <f t="shared" si="18"/>
        <v>0.88704883227176223</v>
      </c>
    </row>
    <row r="535" spans="1:14" hidden="1" x14ac:dyDescent="0.2">
      <c r="A535" t="s">
        <v>0</v>
      </c>
      <c r="B535">
        <v>2020</v>
      </c>
      <c r="C535" t="s">
        <v>68</v>
      </c>
      <c r="D535" t="s">
        <v>60</v>
      </c>
      <c r="E535">
        <v>2086159020</v>
      </c>
      <c r="F535">
        <v>1243</v>
      </c>
      <c r="G535">
        <v>250</v>
      </c>
      <c r="H535">
        <v>1493</v>
      </c>
      <c r="I535">
        <v>1052</v>
      </c>
      <c r="J535" s="1">
        <v>0.7046</v>
      </c>
      <c r="M535" s="1">
        <f t="shared" si="17"/>
        <v>0.83255190890823849</v>
      </c>
      <c r="N535" s="1">
        <f t="shared" si="18"/>
        <v>0.84633950120675783</v>
      </c>
    </row>
    <row r="536" spans="1:14" hidden="1" x14ac:dyDescent="0.2">
      <c r="A536" t="s">
        <v>0</v>
      </c>
      <c r="B536">
        <v>2020</v>
      </c>
      <c r="C536" t="s">
        <v>68</v>
      </c>
      <c r="D536" t="s">
        <v>17</v>
      </c>
      <c r="E536">
        <v>1310916923</v>
      </c>
      <c r="F536">
        <v>1549</v>
      </c>
      <c r="G536">
        <v>266</v>
      </c>
      <c r="H536">
        <v>1815</v>
      </c>
      <c r="I536">
        <v>1279</v>
      </c>
      <c r="J536" s="1">
        <v>0.70469999999999999</v>
      </c>
      <c r="M536" s="1">
        <f t="shared" si="17"/>
        <v>0.85344352617079888</v>
      </c>
      <c r="N536" s="1">
        <f t="shared" si="18"/>
        <v>0.82569399612653327</v>
      </c>
    </row>
    <row r="537" spans="1:14" hidden="1" x14ac:dyDescent="0.2">
      <c r="A537" t="s">
        <v>0</v>
      </c>
      <c r="B537">
        <v>2020</v>
      </c>
      <c r="C537" t="s">
        <v>68</v>
      </c>
      <c r="D537" t="s">
        <v>52</v>
      </c>
      <c r="E537">
        <v>3034651059</v>
      </c>
      <c r="F537">
        <v>478</v>
      </c>
      <c r="G537">
        <v>37</v>
      </c>
      <c r="H537">
        <v>515</v>
      </c>
      <c r="I537">
        <v>363</v>
      </c>
      <c r="J537" s="1">
        <v>0.70489999999999997</v>
      </c>
      <c r="M537" s="1">
        <f t="shared" si="17"/>
        <v>0.92815533980582521</v>
      </c>
      <c r="N537" s="1">
        <f t="shared" si="18"/>
        <v>0.7594142259414226</v>
      </c>
    </row>
    <row r="538" spans="1:14" hidden="1" x14ac:dyDescent="0.2">
      <c r="A538" t="s">
        <v>0</v>
      </c>
      <c r="B538">
        <v>2020</v>
      </c>
      <c r="C538" t="s">
        <v>68</v>
      </c>
      <c r="D538" t="s">
        <v>1</v>
      </c>
      <c r="E538">
        <v>6255601194</v>
      </c>
      <c r="F538">
        <v>497</v>
      </c>
      <c r="G538">
        <v>86</v>
      </c>
      <c r="H538">
        <v>583</v>
      </c>
      <c r="I538">
        <v>411</v>
      </c>
      <c r="J538" s="1">
        <v>0.70499999999999996</v>
      </c>
      <c r="M538" s="1">
        <f t="shared" si="17"/>
        <v>0.85248713550600341</v>
      </c>
      <c r="N538" s="1">
        <f t="shared" si="18"/>
        <v>0.82696177062374243</v>
      </c>
    </row>
    <row r="539" spans="1:14" hidden="1" x14ac:dyDescent="0.2">
      <c r="A539" t="s">
        <v>0</v>
      </c>
      <c r="B539">
        <v>2020</v>
      </c>
      <c r="C539" t="s">
        <v>68</v>
      </c>
      <c r="D539" t="s">
        <v>7</v>
      </c>
      <c r="E539">
        <v>4171207609</v>
      </c>
      <c r="F539">
        <v>612</v>
      </c>
      <c r="G539">
        <v>66</v>
      </c>
      <c r="H539">
        <v>678</v>
      </c>
      <c r="I539">
        <v>478</v>
      </c>
      <c r="J539" s="1">
        <v>0.70499999999999996</v>
      </c>
      <c r="M539" s="1">
        <f t="shared" si="17"/>
        <v>0.90265486725663713</v>
      </c>
      <c r="N539" s="1">
        <f t="shared" si="18"/>
        <v>0.78104575163398693</v>
      </c>
    </row>
    <row r="540" spans="1:14" hidden="1" x14ac:dyDescent="0.2">
      <c r="A540" t="s">
        <v>0</v>
      </c>
      <c r="B540">
        <v>2020</v>
      </c>
      <c r="C540" t="s">
        <v>68</v>
      </c>
      <c r="D540" t="s">
        <v>17</v>
      </c>
      <c r="E540">
        <v>1330716735</v>
      </c>
      <c r="F540">
        <v>1060</v>
      </c>
      <c r="G540">
        <v>123</v>
      </c>
      <c r="H540">
        <v>1183</v>
      </c>
      <c r="I540">
        <v>834</v>
      </c>
      <c r="J540" s="1">
        <v>0.70499999999999996</v>
      </c>
      <c r="M540" s="1">
        <f t="shared" si="17"/>
        <v>0.8960270498732037</v>
      </c>
      <c r="N540" s="1">
        <f t="shared" si="18"/>
        <v>0.78679245283018873</v>
      </c>
    </row>
    <row r="541" spans="1:14" hidden="1" x14ac:dyDescent="0.2">
      <c r="A541" t="s">
        <v>0</v>
      </c>
      <c r="B541">
        <v>2020</v>
      </c>
      <c r="C541" t="s">
        <v>68</v>
      </c>
      <c r="D541" t="s">
        <v>7</v>
      </c>
      <c r="E541">
        <v>2171207307</v>
      </c>
      <c r="F541">
        <v>1318</v>
      </c>
      <c r="G541">
        <v>201</v>
      </c>
      <c r="H541">
        <v>1519</v>
      </c>
      <c r="I541">
        <v>1071</v>
      </c>
      <c r="J541" s="1">
        <v>0.70509999999999995</v>
      </c>
      <c r="M541" s="1">
        <f t="shared" si="17"/>
        <v>0.86767610269914419</v>
      </c>
      <c r="N541" s="1">
        <f t="shared" si="18"/>
        <v>0.81259484066767829</v>
      </c>
    </row>
    <row r="542" spans="1:14" hidden="1" x14ac:dyDescent="0.2">
      <c r="A542" t="s">
        <v>0</v>
      </c>
      <c r="B542">
        <v>2020</v>
      </c>
      <c r="C542" t="s">
        <v>68</v>
      </c>
      <c r="D542" t="s">
        <v>33</v>
      </c>
      <c r="E542">
        <v>4016532003</v>
      </c>
      <c r="F542">
        <v>461</v>
      </c>
      <c r="G542">
        <v>82</v>
      </c>
      <c r="H542">
        <v>543</v>
      </c>
      <c r="I542">
        <v>383</v>
      </c>
      <c r="J542" s="1">
        <v>0.70530000000000004</v>
      </c>
      <c r="M542" s="1">
        <f t="shared" si="17"/>
        <v>0.848987108655617</v>
      </c>
      <c r="N542" s="1">
        <f t="shared" si="18"/>
        <v>0.83080260303687636</v>
      </c>
    </row>
    <row r="543" spans="1:14" hidden="1" x14ac:dyDescent="0.2">
      <c r="A543" t="s">
        <v>0</v>
      </c>
      <c r="B543">
        <v>2020</v>
      </c>
      <c r="C543" t="s">
        <v>68</v>
      </c>
      <c r="D543" t="s">
        <v>1</v>
      </c>
      <c r="E543">
        <v>7243401038</v>
      </c>
      <c r="F543">
        <v>1728</v>
      </c>
      <c r="G543">
        <v>151</v>
      </c>
      <c r="H543">
        <v>1879</v>
      </c>
      <c r="I543">
        <v>1326</v>
      </c>
      <c r="J543" s="1">
        <v>0.70569999999999999</v>
      </c>
      <c r="M543" s="1">
        <f t="shared" si="17"/>
        <v>0.91963810537519952</v>
      </c>
      <c r="N543" s="1">
        <f t="shared" si="18"/>
        <v>0.76736111111111116</v>
      </c>
    </row>
    <row r="544" spans="1:14" hidden="1" x14ac:dyDescent="0.2">
      <c r="A544" t="s">
        <v>0</v>
      </c>
      <c r="B544">
        <v>2020</v>
      </c>
      <c r="C544" t="s">
        <v>68</v>
      </c>
      <c r="D544" t="s">
        <v>7</v>
      </c>
      <c r="E544">
        <v>2181007832</v>
      </c>
      <c r="F544">
        <v>369</v>
      </c>
      <c r="G544">
        <v>56</v>
      </c>
      <c r="H544">
        <v>425</v>
      </c>
      <c r="I544">
        <v>300</v>
      </c>
      <c r="J544" s="1">
        <v>0.70589999999999997</v>
      </c>
      <c r="M544" s="1">
        <f t="shared" si="17"/>
        <v>0.86823529411764711</v>
      </c>
      <c r="N544" s="1">
        <f t="shared" si="18"/>
        <v>0.81300813008130079</v>
      </c>
    </row>
    <row r="545" spans="1:14" hidden="1" x14ac:dyDescent="0.2">
      <c r="A545" t="s">
        <v>0</v>
      </c>
      <c r="B545">
        <v>2020</v>
      </c>
      <c r="C545" t="s">
        <v>68</v>
      </c>
      <c r="D545" t="s">
        <v>43</v>
      </c>
      <c r="E545">
        <v>3065842008</v>
      </c>
      <c r="F545">
        <v>1613</v>
      </c>
      <c r="G545">
        <v>315</v>
      </c>
      <c r="H545">
        <v>1928</v>
      </c>
      <c r="I545">
        <v>1361</v>
      </c>
      <c r="J545" s="1">
        <v>0.70589999999999997</v>
      </c>
      <c r="M545" s="1">
        <f t="shared" si="17"/>
        <v>0.83661825726141081</v>
      </c>
      <c r="N545" s="1">
        <f t="shared" si="18"/>
        <v>0.84376937383756978</v>
      </c>
    </row>
    <row r="546" spans="1:14" hidden="1" x14ac:dyDescent="0.2">
      <c r="A546" t="s">
        <v>0</v>
      </c>
      <c r="B546">
        <v>2020</v>
      </c>
      <c r="C546" t="s">
        <v>68</v>
      </c>
      <c r="D546" t="s">
        <v>56</v>
      </c>
      <c r="E546">
        <v>3356255003</v>
      </c>
      <c r="F546">
        <v>281</v>
      </c>
      <c r="G546">
        <v>42</v>
      </c>
      <c r="H546">
        <v>323</v>
      </c>
      <c r="I546">
        <v>228</v>
      </c>
      <c r="J546" s="1">
        <v>0.70589999999999997</v>
      </c>
      <c r="M546" s="1">
        <f t="shared" si="17"/>
        <v>0.86996904024767807</v>
      </c>
      <c r="N546" s="1">
        <f t="shared" si="18"/>
        <v>0.81138790035587194</v>
      </c>
    </row>
    <row r="547" spans="1:14" hidden="1" x14ac:dyDescent="0.2">
      <c r="A547" t="s">
        <v>0</v>
      </c>
      <c r="B547">
        <v>2020</v>
      </c>
      <c r="C547" t="s">
        <v>68</v>
      </c>
      <c r="D547" t="s">
        <v>21</v>
      </c>
      <c r="E547">
        <v>5022121806</v>
      </c>
      <c r="F547">
        <v>1180</v>
      </c>
      <c r="G547">
        <v>167</v>
      </c>
      <c r="H547">
        <v>1347</v>
      </c>
      <c r="I547">
        <v>951</v>
      </c>
      <c r="J547" s="1">
        <v>0.70599999999999996</v>
      </c>
      <c r="M547" s="1">
        <f t="shared" si="17"/>
        <v>0.87602078693392726</v>
      </c>
      <c r="N547" s="1">
        <f t="shared" si="18"/>
        <v>0.80593220338983051</v>
      </c>
    </row>
    <row r="548" spans="1:14" hidden="1" x14ac:dyDescent="0.2">
      <c r="A548" t="s">
        <v>0</v>
      </c>
      <c r="B548">
        <v>2020</v>
      </c>
      <c r="C548" t="s">
        <v>68</v>
      </c>
      <c r="D548" t="s">
        <v>63</v>
      </c>
      <c r="E548">
        <v>4135062318</v>
      </c>
      <c r="F548">
        <v>1002</v>
      </c>
      <c r="G548">
        <v>118</v>
      </c>
      <c r="H548">
        <v>1120</v>
      </c>
      <c r="I548">
        <v>791</v>
      </c>
      <c r="J548" s="1">
        <v>0.70630000000000004</v>
      </c>
      <c r="M548" s="1">
        <f t="shared" si="17"/>
        <v>0.89464285714285718</v>
      </c>
      <c r="N548" s="1">
        <f t="shared" si="18"/>
        <v>0.78942115768463073</v>
      </c>
    </row>
    <row r="549" spans="1:14" hidden="1" x14ac:dyDescent="0.2">
      <c r="A549" t="s">
        <v>0</v>
      </c>
      <c r="B549">
        <v>2020</v>
      </c>
      <c r="C549" t="s">
        <v>68</v>
      </c>
      <c r="D549" t="s">
        <v>17</v>
      </c>
      <c r="E549">
        <v>1330716740</v>
      </c>
      <c r="F549">
        <v>1105</v>
      </c>
      <c r="G549">
        <v>98</v>
      </c>
      <c r="H549">
        <v>1203</v>
      </c>
      <c r="I549">
        <v>850</v>
      </c>
      <c r="J549" s="1">
        <v>0.70660000000000001</v>
      </c>
      <c r="M549" s="1">
        <f t="shared" si="17"/>
        <v>0.91853699085619289</v>
      </c>
      <c r="N549" s="1">
        <f t="shared" si="18"/>
        <v>0.76923076923076927</v>
      </c>
    </row>
    <row r="550" spans="1:14" hidden="1" x14ac:dyDescent="0.2">
      <c r="A550" t="s">
        <v>0</v>
      </c>
      <c r="B550">
        <v>2020</v>
      </c>
      <c r="C550" t="s">
        <v>68</v>
      </c>
      <c r="D550" t="s">
        <v>30</v>
      </c>
      <c r="E550">
        <v>3081329001</v>
      </c>
      <c r="F550">
        <v>384</v>
      </c>
      <c r="G550">
        <v>100</v>
      </c>
      <c r="H550">
        <v>484</v>
      </c>
      <c r="I550">
        <v>342</v>
      </c>
      <c r="J550" s="1">
        <v>0.70660000000000001</v>
      </c>
      <c r="M550" s="1">
        <f t="shared" si="17"/>
        <v>0.79338842975206614</v>
      </c>
      <c r="N550" s="1">
        <f t="shared" si="18"/>
        <v>0.890625</v>
      </c>
    </row>
    <row r="551" spans="1:14" hidden="1" x14ac:dyDescent="0.2">
      <c r="A551" t="s">
        <v>0</v>
      </c>
      <c r="B551">
        <v>2020</v>
      </c>
      <c r="C551" t="s">
        <v>68</v>
      </c>
      <c r="D551" t="s">
        <v>61</v>
      </c>
      <c r="E551">
        <v>5023960013</v>
      </c>
      <c r="F551">
        <v>1079</v>
      </c>
      <c r="G551">
        <v>200</v>
      </c>
      <c r="H551">
        <v>1279</v>
      </c>
      <c r="I551">
        <v>904</v>
      </c>
      <c r="J551" s="1">
        <v>0.70679999999999998</v>
      </c>
      <c r="M551" s="1">
        <f t="shared" si="17"/>
        <v>0.84362783424550425</v>
      </c>
      <c r="N551" s="1">
        <f t="shared" si="18"/>
        <v>0.83781278962001848</v>
      </c>
    </row>
    <row r="552" spans="1:14" hidden="1" x14ac:dyDescent="0.2">
      <c r="A552" t="s">
        <v>0</v>
      </c>
      <c r="B552">
        <v>2020</v>
      </c>
      <c r="C552" t="s">
        <v>68</v>
      </c>
      <c r="D552" t="s">
        <v>17</v>
      </c>
      <c r="E552">
        <v>1330716736</v>
      </c>
      <c r="F552">
        <v>954</v>
      </c>
      <c r="G552">
        <v>97</v>
      </c>
      <c r="H552">
        <v>1051</v>
      </c>
      <c r="I552">
        <v>743</v>
      </c>
      <c r="J552" s="1">
        <v>0.70689999999999997</v>
      </c>
      <c r="M552" s="1">
        <f t="shared" si="17"/>
        <v>0.90770694576593725</v>
      </c>
      <c r="N552" s="1">
        <f t="shared" si="18"/>
        <v>0.77882599580712786</v>
      </c>
    </row>
    <row r="553" spans="1:14" hidden="1" x14ac:dyDescent="0.2">
      <c r="A553" t="s">
        <v>0</v>
      </c>
      <c r="B553">
        <v>2020</v>
      </c>
      <c r="C553" t="s">
        <v>68</v>
      </c>
      <c r="D553" t="s">
        <v>45</v>
      </c>
      <c r="E553">
        <v>4016544009</v>
      </c>
      <c r="F553">
        <v>967</v>
      </c>
      <c r="G553">
        <v>125</v>
      </c>
      <c r="H553">
        <v>1092</v>
      </c>
      <c r="I553">
        <v>772</v>
      </c>
      <c r="J553" s="1">
        <v>0.70699999999999996</v>
      </c>
      <c r="M553" s="1">
        <f t="shared" si="17"/>
        <v>0.88553113553113549</v>
      </c>
      <c r="N553" s="1">
        <f t="shared" si="18"/>
        <v>0.79834539813857286</v>
      </c>
    </row>
    <row r="554" spans="1:14" hidden="1" x14ac:dyDescent="0.2">
      <c r="A554" t="s">
        <v>0</v>
      </c>
      <c r="B554">
        <v>2020</v>
      </c>
      <c r="C554" t="s">
        <v>68</v>
      </c>
      <c r="D554" t="s">
        <v>34</v>
      </c>
      <c r="E554">
        <v>3065934008</v>
      </c>
      <c r="F554">
        <v>1706</v>
      </c>
      <c r="G554">
        <v>336</v>
      </c>
      <c r="H554">
        <v>2042</v>
      </c>
      <c r="I554">
        <v>1444</v>
      </c>
      <c r="J554" s="1">
        <v>0.70709999999999995</v>
      </c>
      <c r="M554" s="1">
        <f t="shared" si="17"/>
        <v>0.83545543584720861</v>
      </c>
      <c r="N554" s="1">
        <f t="shared" si="18"/>
        <v>0.84642438452520519</v>
      </c>
    </row>
    <row r="555" spans="1:14" hidden="1" x14ac:dyDescent="0.2">
      <c r="A555" t="s">
        <v>0</v>
      </c>
      <c r="B555">
        <v>2020</v>
      </c>
      <c r="C555" t="s">
        <v>68</v>
      </c>
      <c r="D555" t="s">
        <v>31</v>
      </c>
      <c r="E555">
        <v>7222330226</v>
      </c>
      <c r="F555">
        <v>1512</v>
      </c>
      <c r="G555">
        <v>214</v>
      </c>
      <c r="H555">
        <v>1726</v>
      </c>
      <c r="I555">
        <v>1221</v>
      </c>
      <c r="J555" s="1">
        <v>0.70740000000000003</v>
      </c>
      <c r="M555" s="1">
        <f t="shared" si="17"/>
        <v>0.87601390498261877</v>
      </c>
      <c r="N555" s="1">
        <f t="shared" si="18"/>
        <v>0.80753968253968256</v>
      </c>
    </row>
    <row r="556" spans="1:14" hidden="1" x14ac:dyDescent="0.2">
      <c r="A556" t="s">
        <v>0</v>
      </c>
      <c r="B556">
        <v>2020</v>
      </c>
      <c r="C556" t="s">
        <v>68</v>
      </c>
      <c r="D556" t="s">
        <v>3</v>
      </c>
      <c r="E556">
        <v>6293603555</v>
      </c>
      <c r="F556">
        <v>910</v>
      </c>
      <c r="G556">
        <v>140</v>
      </c>
      <c r="H556">
        <v>1050</v>
      </c>
      <c r="I556">
        <v>743</v>
      </c>
      <c r="J556" s="1">
        <v>0.70760000000000001</v>
      </c>
      <c r="M556" s="1">
        <f t="shared" si="17"/>
        <v>0.8666666666666667</v>
      </c>
      <c r="N556" s="1">
        <f t="shared" si="18"/>
        <v>0.81648351648351647</v>
      </c>
    </row>
    <row r="557" spans="1:14" x14ac:dyDescent="0.2">
      <c r="A557" t="s">
        <v>0</v>
      </c>
      <c r="B557">
        <v>2020</v>
      </c>
      <c r="C557" t="s">
        <v>68</v>
      </c>
      <c r="D557" t="s">
        <v>40</v>
      </c>
      <c r="E557">
        <v>3075539044</v>
      </c>
      <c r="F557">
        <v>2396</v>
      </c>
      <c r="G557">
        <v>440</v>
      </c>
      <c r="H557">
        <v>2836</v>
      </c>
      <c r="I557">
        <v>2009</v>
      </c>
      <c r="J557" s="1">
        <v>0.70840000000000003</v>
      </c>
      <c r="M557" s="1">
        <f t="shared" si="17"/>
        <v>0.844851904090268</v>
      </c>
      <c r="N557" s="1">
        <f t="shared" si="18"/>
        <v>0.83848080133555924</v>
      </c>
    </row>
    <row r="558" spans="1:14" hidden="1" x14ac:dyDescent="0.2">
      <c r="A558" t="s">
        <v>0</v>
      </c>
      <c r="B558">
        <v>2020</v>
      </c>
      <c r="C558" t="s">
        <v>68</v>
      </c>
      <c r="D558" t="s">
        <v>7</v>
      </c>
      <c r="E558">
        <v>2181007823</v>
      </c>
      <c r="F558">
        <v>1316</v>
      </c>
      <c r="G558">
        <v>297</v>
      </c>
      <c r="H558">
        <v>1613</v>
      </c>
      <c r="I558">
        <v>1143</v>
      </c>
      <c r="J558" s="1">
        <v>0.70860000000000001</v>
      </c>
      <c r="M558" s="1">
        <f t="shared" si="17"/>
        <v>0.81587104773713581</v>
      </c>
      <c r="N558" s="1">
        <f t="shared" si="18"/>
        <v>0.8685410334346505</v>
      </c>
    </row>
    <row r="559" spans="1:14" hidden="1" x14ac:dyDescent="0.2">
      <c r="A559" t="s">
        <v>0</v>
      </c>
      <c r="B559">
        <v>2020</v>
      </c>
      <c r="C559" t="s">
        <v>68</v>
      </c>
      <c r="D559" t="s">
        <v>21</v>
      </c>
      <c r="E559">
        <v>5101421135</v>
      </c>
      <c r="F559">
        <v>701</v>
      </c>
      <c r="G559">
        <v>130</v>
      </c>
      <c r="H559">
        <v>831</v>
      </c>
      <c r="I559">
        <v>589</v>
      </c>
      <c r="J559" s="1">
        <v>0.70879999999999999</v>
      </c>
      <c r="M559" s="1">
        <f t="shared" si="17"/>
        <v>0.84356197352587248</v>
      </c>
      <c r="N559" s="1">
        <f t="shared" si="18"/>
        <v>0.84022824536376606</v>
      </c>
    </row>
    <row r="560" spans="1:14" hidden="1" x14ac:dyDescent="0.2">
      <c r="A560" t="s">
        <v>0</v>
      </c>
      <c r="B560">
        <v>2020</v>
      </c>
      <c r="C560" t="s">
        <v>68</v>
      </c>
      <c r="D560" t="s">
        <v>42</v>
      </c>
      <c r="E560">
        <v>3085741002</v>
      </c>
      <c r="F560">
        <v>751</v>
      </c>
      <c r="G560">
        <v>111</v>
      </c>
      <c r="H560">
        <v>862</v>
      </c>
      <c r="I560">
        <v>611</v>
      </c>
      <c r="J560" s="1">
        <v>0.70879999999999999</v>
      </c>
      <c r="M560" s="1">
        <f t="shared" si="17"/>
        <v>0.87122969837587005</v>
      </c>
      <c r="N560" s="1">
        <f t="shared" si="18"/>
        <v>0.8135818908122503</v>
      </c>
    </row>
    <row r="561" spans="1:14" hidden="1" x14ac:dyDescent="0.2">
      <c r="A561" t="s">
        <v>0</v>
      </c>
      <c r="B561">
        <v>2020</v>
      </c>
      <c r="C561" t="s">
        <v>68</v>
      </c>
      <c r="D561" t="s">
        <v>1</v>
      </c>
      <c r="E561">
        <v>7213501018</v>
      </c>
      <c r="F561">
        <v>1197</v>
      </c>
      <c r="G561">
        <v>129</v>
      </c>
      <c r="H561">
        <v>1326</v>
      </c>
      <c r="I561">
        <v>940</v>
      </c>
      <c r="J561" s="1">
        <v>0.70889999999999997</v>
      </c>
      <c r="M561" s="1">
        <f t="shared" si="17"/>
        <v>0.90271493212669685</v>
      </c>
      <c r="N561" s="1">
        <f t="shared" si="18"/>
        <v>0.78529657477025894</v>
      </c>
    </row>
    <row r="562" spans="1:14" hidden="1" x14ac:dyDescent="0.2">
      <c r="A562" t="s">
        <v>0</v>
      </c>
      <c r="B562">
        <v>2020</v>
      </c>
      <c r="C562" t="s">
        <v>68</v>
      </c>
      <c r="D562" t="s">
        <v>51</v>
      </c>
      <c r="E562">
        <v>4356450008</v>
      </c>
      <c r="F562">
        <v>711</v>
      </c>
      <c r="G562">
        <v>79</v>
      </c>
      <c r="H562">
        <v>790</v>
      </c>
      <c r="I562">
        <v>560</v>
      </c>
      <c r="J562" s="1">
        <v>0.70889999999999997</v>
      </c>
      <c r="M562" s="1">
        <f t="shared" si="17"/>
        <v>0.9</v>
      </c>
      <c r="N562" s="1">
        <f t="shared" si="18"/>
        <v>0.78762306610407873</v>
      </c>
    </row>
    <row r="563" spans="1:14" hidden="1" x14ac:dyDescent="0.2">
      <c r="A563" t="s">
        <v>0</v>
      </c>
      <c r="B563">
        <v>2020</v>
      </c>
      <c r="C563" t="s">
        <v>68</v>
      </c>
      <c r="D563" t="s">
        <v>52</v>
      </c>
      <c r="E563">
        <v>3034751015</v>
      </c>
      <c r="F563">
        <v>1026</v>
      </c>
      <c r="G563">
        <v>115</v>
      </c>
      <c r="H563">
        <v>1141</v>
      </c>
      <c r="I563">
        <v>809</v>
      </c>
      <c r="J563" s="1">
        <v>0.70899999999999996</v>
      </c>
      <c r="M563" s="1">
        <f t="shared" si="17"/>
        <v>0.89921121822962313</v>
      </c>
      <c r="N563" s="1">
        <f t="shared" si="18"/>
        <v>0.78849902534113059</v>
      </c>
    </row>
    <row r="564" spans="1:14" hidden="1" x14ac:dyDescent="0.2">
      <c r="A564" t="s">
        <v>0</v>
      </c>
      <c r="B564">
        <v>2020</v>
      </c>
      <c r="C564" t="s">
        <v>68</v>
      </c>
      <c r="D564" t="s">
        <v>36</v>
      </c>
      <c r="E564">
        <v>2145335312</v>
      </c>
      <c r="F564">
        <v>1505</v>
      </c>
      <c r="G564">
        <v>293</v>
      </c>
      <c r="H564">
        <v>1798</v>
      </c>
      <c r="I564">
        <v>1275</v>
      </c>
      <c r="J564" s="1">
        <v>0.70909999999999995</v>
      </c>
      <c r="M564" s="1">
        <f t="shared" si="17"/>
        <v>0.83704115684093439</v>
      </c>
      <c r="N564" s="1">
        <f t="shared" si="18"/>
        <v>0.84717607973421927</v>
      </c>
    </row>
    <row r="565" spans="1:14" hidden="1" x14ac:dyDescent="0.2">
      <c r="A565" t="s">
        <v>0</v>
      </c>
      <c r="B565">
        <v>2020</v>
      </c>
      <c r="C565" t="s">
        <v>68</v>
      </c>
      <c r="D565" t="s">
        <v>21</v>
      </c>
      <c r="E565">
        <v>5121521422</v>
      </c>
      <c r="F565">
        <v>1214</v>
      </c>
      <c r="G565">
        <v>197</v>
      </c>
      <c r="H565">
        <v>1411</v>
      </c>
      <c r="I565">
        <v>1001</v>
      </c>
      <c r="J565" s="1">
        <v>0.70940000000000003</v>
      </c>
      <c r="M565" s="1">
        <f t="shared" si="17"/>
        <v>0.86038270729978739</v>
      </c>
      <c r="N565" s="1">
        <f t="shared" si="18"/>
        <v>0.82454695222405272</v>
      </c>
    </row>
    <row r="566" spans="1:14" hidden="1" x14ac:dyDescent="0.2">
      <c r="A566" t="s">
        <v>0</v>
      </c>
      <c r="B566">
        <v>2020</v>
      </c>
      <c r="C566" t="s">
        <v>68</v>
      </c>
      <c r="D566" t="s">
        <v>1</v>
      </c>
      <c r="E566">
        <v>6255601172</v>
      </c>
      <c r="F566">
        <v>316</v>
      </c>
      <c r="G566">
        <v>42</v>
      </c>
      <c r="H566">
        <v>358</v>
      </c>
      <c r="I566">
        <v>254</v>
      </c>
      <c r="J566" s="1">
        <v>0.70950000000000002</v>
      </c>
      <c r="M566" s="1">
        <f t="shared" si="17"/>
        <v>0.88268156424581001</v>
      </c>
      <c r="N566" s="1">
        <f t="shared" si="18"/>
        <v>0.80379746835443033</v>
      </c>
    </row>
    <row r="567" spans="1:14" hidden="1" x14ac:dyDescent="0.2">
      <c r="A567" t="s">
        <v>0</v>
      </c>
      <c r="B567">
        <v>2020</v>
      </c>
      <c r="C567" t="s">
        <v>68</v>
      </c>
      <c r="D567" t="s">
        <v>3</v>
      </c>
      <c r="E567">
        <v>6294203522</v>
      </c>
      <c r="F567">
        <v>1072</v>
      </c>
      <c r="G567">
        <v>119</v>
      </c>
      <c r="H567">
        <v>1191</v>
      </c>
      <c r="I567">
        <v>845</v>
      </c>
      <c r="J567" s="1">
        <v>0.70950000000000002</v>
      </c>
      <c r="M567" s="1">
        <f t="shared" si="17"/>
        <v>0.90008396305625527</v>
      </c>
      <c r="N567" s="1">
        <f t="shared" si="18"/>
        <v>0.78824626865671643</v>
      </c>
    </row>
    <row r="568" spans="1:14" hidden="1" x14ac:dyDescent="0.2">
      <c r="A568" t="s">
        <v>0</v>
      </c>
      <c r="B568">
        <v>2020</v>
      </c>
      <c r="C568" t="s">
        <v>68</v>
      </c>
      <c r="D568" t="s">
        <v>56</v>
      </c>
      <c r="E568">
        <v>3356255007</v>
      </c>
      <c r="F568">
        <v>682</v>
      </c>
      <c r="G568">
        <v>65</v>
      </c>
      <c r="H568">
        <v>747</v>
      </c>
      <c r="I568">
        <v>530</v>
      </c>
      <c r="J568" s="1">
        <v>0.70950000000000002</v>
      </c>
      <c r="M568" s="1">
        <f t="shared" si="17"/>
        <v>0.91298527443105759</v>
      </c>
      <c r="N568" s="1">
        <f t="shared" si="18"/>
        <v>0.77712609970674484</v>
      </c>
    </row>
    <row r="569" spans="1:14" hidden="1" x14ac:dyDescent="0.2">
      <c r="A569" t="s">
        <v>0</v>
      </c>
      <c r="B569">
        <v>2020</v>
      </c>
      <c r="C569" t="s">
        <v>68</v>
      </c>
      <c r="D569" t="s">
        <v>17</v>
      </c>
      <c r="E569">
        <v>1330716701</v>
      </c>
      <c r="F569">
        <v>1253</v>
      </c>
      <c r="G569">
        <v>169</v>
      </c>
      <c r="H569">
        <v>1422</v>
      </c>
      <c r="I569">
        <v>1009</v>
      </c>
      <c r="J569" s="1">
        <v>0.70960000000000001</v>
      </c>
      <c r="M569" s="1">
        <f t="shared" si="17"/>
        <v>0.88115330520393809</v>
      </c>
      <c r="N569" s="1">
        <f t="shared" si="18"/>
        <v>0.80526735833998409</v>
      </c>
    </row>
    <row r="570" spans="1:14" hidden="1" x14ac:dyDescent="0.2">
      <c r="A570" t="s">
        <v>0</v>
      </c>
      <c r="B570">
        <v>2020</v>
      </c>
      <c r="C570" t="s">
        <v>68</v>
      </c>
      <c r="D570" t="s">
        <v>1</v>
      </c>
      <c r="E570">
        <v>7253101114</v>
      </c>
      <c r="F570">
        <v>1200</v>
      </c>
      <c r="G570">
        <v>134</v>
      </c>
      <c r="H570">
        <v>1334</v>
      </c>
      <c r="I570">
        <v>947</v>
      </c>
      <c r="J570" s="1">
        <v>0.70989999999999998</v>
      </c>
      <c r="M570" s="1">
        <f t="shared" si="17"/>
        <v>0.8995502248875562</v>
      </c>
      <c r="N570" s="1">
        <f t="shared" si="18"/>
        <v>0.78916666666666668</v>
      </c>
    </row>
    <row r="571" spans="1:14" hidden="1" x14ac:dyDescent="0.2">
      <c r="A571" t="s">
        <v>0</v>
      </c>
      <c r="B571">
        <v>2020</v>
      </c>
      <c r="C571" t="s">
        <v>68</v>
      </c>
      <c r="D571" t="s">
        <v>48</v>
      </c>
      <c r="E571">
        <v>5026047001</v>
      </c>
      <c r="F571">
        <v>1733</v>
      </c>
      <c r="G571">
        <v>356</v>
      </c>
      <c r="H571">
        <v>2089</v>
      </c>
      <c r="I571">
        <v>1483</v>
      </c>
      <c r="J571" s="1">
        <v>0.70989999999999998</v>
      </c>
      <c r="M571" s="1">
        <f t="shared" si="17"/>
        <v>0.82958353279080899</v>
      </c>
      <c r="N571" s="1">
        <f t="shared" si="18"/>
        <v>0.85574148874783618</v>
      </c>
    </row>
    <row r="572" spans="1:14" hidden="1" x14ac:dyDescent="0.2">
      <c r="A572" t="s">
        <v>0</v>
      </c>
      <c r="B572">
        <v>2020</v>
      </c>
      <c r="C572" t="s">
        <v>68</v>
      </c>
      <c r="D572" t="s">
        <v>1</v>
      </c>
      <c r="E572">
        <v>7243401100</v>
      </c>
      <c r="F572">
        <v>1448</v>
      </c>
      <c r="G572">
        <v>176</v>
      </c>
      <c r="H572">
        <v>1624</v>
      </c>
      <c r="I572">
        <v>1153</v>
      </c>
      <c r="J572" s="1">
        <v>0.71</v>
      </c>
      <c r="M572" s="1">
        <f t="shared" si="17"/>
        <v>0.89162561576354682</v>
      </c>
      <c r="N572" s="1">
        <f t="shared" si="18"/>
        <v>0.79627071823204421</v>
      </c>
    </row>
    <row r="573" spans="1:14" hidden="1" x14ac:dyDescent="0.2">
      <c r="A573" t="s">
        <v>0</v>
      </c>
      <c r="B573">
        <v>2020</v>
      </c>
      <c r="C573" t="s">
        <v>68</v>
      </c>
      <c r="D573" t="s">
        <v>17</v>
      </c>
      <c r="E573">
        <v>1310216205</v>
      </c>
      <c r="F573">
        <v>1493</v>
      </c>
      <c r="G573">
        <v>290</v>
      </c>
      <c r="H573">
        <v>1783</v>
      </c>
      <c r="I573">
        <v>1266</v>
      </c>
      <c r="J573" s="1">
        <v>0.71</v>
      </c>
      <c r="M573" s="1">
        <f t="shared" si="17"/>
        <v>0.83735277621985416</v>
      </c>
      <c r="N573" s="1">
        <f t="shared" si="18"/>
        <v>0.8479571332886805</v>
      </c>
    </row>
    <row r="574" spans="1:14" hidden="1" x14ac:dyDescent="0.2">
      <c r="A574" t="s">
        <v>0</v>
      </c>
      <c r="B574">
        <v>2020</v>
      </c>
      <c r="C574" t="s">
        <v>68</v>
      </c>
      <c r="D574" t="s">
        <v>63</v>
      </c>
      <c r="E574">
        <v>4016362310</v>
      </c>
      <c r="F574">
        <v>1156</v>
      </c>
      <c r="G574">
        <v>121</v>
      </c>
      <c r="H574">
        <v>1277</v>
      </c>
      <c r="I574">
        <v>907</v>
      </c>
      <c r="J574" s="1">
        <v>0.71030000000000004</v>
      </c>
      <c r="M574" s="1">
        <f t="shared" si="17"/>
        <v>0.90524667188723573</v>
      </c>
      <c r="N574" s="1">
        <f t="shared" si="18"/>
        <v>0.78460207612456745</v>
      </c>
    </row>
    <row r="575" spans="1:14" hidden="1" x14ac:dyDescent="0.2">
      <c r="A575" t="s">
        <v>0</v>
      </c>
      <c r="B575">
        <v>2020</v>
      </c>
      <c r="C575" t="s">
        <v>68</v>
      </c>
      <c r="D575" t="s">
        <v>21</v>
      </c>
      <c r="E575">
        <v>5121521414</v>
      </c>
      <c r="F575">
        <v>1511</v>
      </c>
      <c r="G575">
        <v>202</v>
      </c>
      <c r="H575">
        <v>1713</v>
      </c>
      <c r="I575">
        <v>1217</v>
      </c>
      <c r="J575" s="1">
        <v>0.71040000000000003</v>
      </c>
      <c r="M575" s="1">
        <f t="shared" si="17"/>
        <v>0.88207822533566838</v>
      </c>
      <c r="N575" s="1">
        <f t="shared" si="18"/>
        <v>0.80542686962276633</v>
      </c>
    </row>
    <row r="576" spans="1:14" hidden="1" x14ac:dyDescent="0.2">
      <c r="A576" t="s">
        <v>0</v>
      </c>
      <c r="B576">
        <v>2020</v>
      </c>
      <c r="C576" t="s">
        <v>68</v>
      </c>
      <c r="D576" t="s">
        <v>1</v>
      </c>
      <c r="E576">
        <v>7253101108</v>
      </c>
      <c r="F576">
        <v>1702</v>
      </c>
      <c r="G576">
        <v>175</v>
      </c>
      <c r="H576">
        <v>1877</v>
      </c>
      <c r="I576">
        <v>1334</v>
      </c>
      <c r="J576" s="1">
        <v>0.7107</v>
      </c>
      <c r="M576" s="1">
        <f t="shared" si="17"/>
        <v>0.90676611614278102</v>
      </c>
      <c r="N576" s="1">
        <f t="shared" si="18"/>
        <v>0.78378378378378377</v>
      </c>
    </row>
    <row r="577" spans="1:14" hidden="1" x14ac:dyDescent="0.2">
      <c r="A577" t="s">
        <v>0</v>
      </c>
      <c r="B577">
        <v>2020</v>
      </c>
      <c r="C577" t="s">
        <v>68</v>
      </c>
      <c r="D577" t="s">
        <v>16</v>
      </c>
      <c r="E577">
        <v>3055415003</v>
      </c>
      <c r="F577">
        <v>815</v>
      </c>
      <c r="G577">
        <v>101</v>
      </c>
      <c r="H577">
        <v>916</v>
      </c>
      <c r="I577">
        <v>651</v>
      </c>
      <c r="J577" s="1">
        <v>0.7107</v>
      </c>
      <c r="M577" s="1">
        <f t="shared" si="17"/>
        <v>0.88973799126637554</v>
      </c>
      <c r="N577" s="1">
        <f t="shared" si="18"/>
        <v>0.79877300613496938</v>
      </c>
    </row>
    <row r="578" spans="1:14" hidden="1" x14ac:dyDescent="0.2">
      <c r="A578" t="s">
        <v>0</v>
      </c>
      <c r="B578">
        <v>2020</v>
      </c>
      <c r="C578" t="s">
        <v>68</v>
      </c>
      <c r="D578" t="s">
        <v>21</v>
      </c>
      <c r="E578">
        <v>5111721620</v>
      </c>
      <c r="F578">
        <v>928</v>
      </c>
      <c r="G578">
        <v>116</v>
      </c>
      <c r="H578">
        <v>1044</v>
      </c>
      <c r="I578">
        <v>742</v>
      </c>
      <c r="J578" s="1">
        <v>0.7107</v>
      </c>
      <c r="M578" s="1">
        <f t="shared" si="17"/>
        <v>0.88888888888888884</v>
      </c>
      <c r="N578" s="1">
        <f t="shared" si="18"/>
        <v>0.79956896551724133</v>
      </c>
    </row>
    <row r="579" spans="1:14" hidden="1" x14ac:dyDescent="0.2">
      <c r="A579" t="s">
        <v>0</v>
      </c>
      <c r="B579">
        <v>2020</v>
      </c>
      <c r="C579" t="s">
        <v>68</v>
      </c>
      <c r="D579" t="s">
        <v>31</v>
      </c>
      <c r="E579">
        <v>7202330173</v>
      </c>
      <c r="F579">
        <v>2110</v>
      </c>
      <c r="G579">
        <v>368</v>
      </c>
      <c r="H579">
        <v>2478</v>
      </c>
      <c r="I579">
        <v>1761</v>
      </c>
      <c r="J579" s="1">
        <v>0.7107</v>
      </c>
      <c r="M579" s="1">
        <f t="shared" si="17"/>
        <v>0.85149313962873285</v>
      </c>
      <c r="N579" s="1">
        <f t="shared" si="18"/>
        <v>0.83459715639810428</v>
      </c>
    </row>
    <row r="580" spans="1:14" hidden="1" x14ac:dyDescent="0.2">
      <c r="A580" t="s">
        <v>0</v>
      </c>
      <c r="B580">
        <v>2020</v>
      </c>
      <c r="C580" t="s">
        <v>68</v>
      </c>
      <c r="D580" t="s">
        <v>1</v>
      </c>
      <c r="E580">
        <v>7213201121</v>
      </c>
      <c r="F580">
        <v>1291</v>
      </c>
      <c r="G580">
        <v>99</v>
      </c>
      <c r="H580">
        <v>1390</v>
      </c>
      <c r="I580">
        <v>988</v>
      </c>
      <c r="J580" s="1">
        <v>0.71079999999999999</v>
      </c>
      <c r="M580" s="1">
        <f t="shared" ref="M580:M643" si="19">F580/H580</f>
        <v>0.92877697841726614</v>
      </c>
      <c r="N580" s="1">
        <f t="shared" si="18"/>
        <v>0.76529821843532142</v>
      </c>
    </row>
    <row r="581" spans="1:14" hidden="1" x14ac:dyDescent="0.2">
      <c r="A581" t="s">
        <v>0</v>
      </c>
      <c r="B581">
        <v>2020</v>
      </c>
      <c r="C581" t="s">
        <v>68</v>
      </c>
      <c r="D581" t="s">
        <v>3</v>
      </c>
      <c r="E581">
        <v>6293603547</v>
      </c>
      <c r="F581">
        <v>1093</v>
      </c>
      <c r="G581">
        <v>104</v>
      </c>
      <c r="H581">
        <v>1197</v>
      </c>
      <c r="I581">
        <v>851</v>
      </c>
      <c r="J581" s="1">
        <v>0.71089999999999998</v>
      </c>
      <c r="M581" s="1">
        <f t="shared" si="19"/>
        <v>0.91311612364243944</v>
      </c>
      <c r="N581" s="1">
        <f t="shared" si="18"/>
        <v>0.77859103385178408</v>
      </c>
    </row>
    <row r="582" spans="1:14" hidden="1" x14ac:dyDescent="0.2">
      <c r="A582" t="s">
        <v>0</v>
      </c>
      <c r="B582">
        <v>2020</v>
      </c>
      <c r="C582" t="s">
        <v>68</v>
      </c>
      <c r="D582" t="s">
        <v>36</v>
      </c>
      <c r="E582">
        <v>2155135547</v>
      </c>
      <c r="F582">
        <v>1027</v>
      </c>
      <c r="G582">
        <v>157</v>
      </c>
      <c r="H582">
        <v>1184</v>
      </c>
      <c r="I582">
        <v>842</v>
      </c>
      <c r="J582" s="1">
        <v>0.71109999999999995</v>
      </c>
      <c r="M582" s="1">
        <f t="shared" si="19"/>
        <v>0.86739864864864868</v>
      </c>
      <c r="N582" s="1">
        <f t="shared" si="18"/>
        <v>0.81986368062317427</v>
      </c>
    </row>
    <row r="583" spans="1:14" hidden="1" x14ac:dyDescent="0.2">
      <c r="A583" t="s">
        <v>0</v>
      </c>
      <c r="B583">
        <v>2020</v>
      </c>
      <c r="C583" t="s">
        <v>68</v>
      </c>
      <c r="D583" t="s">
        <v>19</v>
      </c>
      <c r="E583">
        <v>4044418304</v>
      </c>
      <c r="F583">
        <v>2055</v>
      </c>
      <c r="G583">
        <v>310</v>
      </c>
      <c r="H583">
        <v>2365</v>
      </c>
      <c r="I583">
        <v>1682</v>
      </c>
      <c r="J583" s="1">
        <v>0.71120000000000005</v>
      </c>
      <c r="M583" s="1">
        <f t="shared" si="19"/>
        <v>0.86892177589852004</v>
      </c>
      <c r="N583" s="1">
        <f t="shared" si="18"/>
        <v>0.8184914841849148</v>
      </c>
    </row>
    <row r="584" spans="1:14" hidden="1" x14ac:dyDescent="0.2">
      <c r="A584" t="s">
        <v>0</v>
      </c>
      <c r="B584">
        <v>2020</v>
      </c>
      <c r="C584" t="s">
        <v>68</v>
      </c>
      <c r="D584" t="s">
        <v>54</v>
      </c>
      <c r="E584">
        <v>3356253012</v>
      </c>
      <c r="F584">
        <v>404</v>
      </c>
      <c r="G584">
        <v>53</v>
      </c>
      <c r="H584">
        <v>457</v>
      </c>
      <c r="I584">
        <v>325</v>
      </c>
      <c r="J584" s="1">
        <v>0.71120000000000005</v>
      </c>
      <c r="M584" s="1">
        <f t="shared" si="19"/>
        <v>0.88402625820568925</v>
      </c>
      <c r="N584" s="1">
        <f t="shared" si="18"/>
        <v>0.8044554455445545</v>
      </c>
    </row>
    <row r="585" spans="1:14" hidden="1" x14ac:dyDescent="0.2">
      <c r="A585" t="s">
        <v>0</v>
      </c>
      <c r="B585">
        <v>2020</v>
      </c>
      <c r="C585" t="s">
        <v>68</v>
      </c>
      <c r="D585" t="s">
        <v>17</v>
      </c>
      <c r="E585">
        <v>1320116103</v>
      </c>
      <c r="F585">
        <v>1591</v>
      </c>
      <c r="G585">
        <v>121</v>
      </c>
      <c r="H585">
        <v>1712</v>
      </c>
      <c r="I585">
        <v>1218</v>
      </c>
      <c r="J585" s="1">
        <v>0.71140000000000003</v>
      </c>
      <c r="M585" s="1">
        <f t="shared" si="19"/>
        <v>0.92932242990654201</v>
      </c>
      <c r="N585" s="1">
        <f t="shared" ref="N585:N648" si="20">I585/F585</f>
        <v>0.76555625392834692</v>
      </c>
    </row>
    <row r="586" spans="1:14" hidden="1" x14ac:dyDescent="0.2">
      <c r="A586" t="s">
        <v>0</v>
      </c>
      <c r="B586">
        <v>2020</v>
      </c>
      <c r="C586" t="s">
        <v>68</v>
      </c>
      <c r="D586" t="s">
        <v>21</v>
      </c>
      <c r="E586">
        <v>5122121636</v>
      </c>
      <c r="F586">
        <v>1122</v>
      </c>
      <c r="G586">
        <v>115</v>
      </c>
      <c r="H586">
        <v>1237</v>
      </c>
      <c r="I586">
        <v>880</v>
      </c>
      <c r="J586" s="1">
        <v>0.71140000000000003</v>
      </c>
      <c r="M586" s="1">
        <f t="shared" si="19"/>
        <v>0.90703314470493124</v>
      </c>
      <c r="N586" s="1">
        <f t="shared" si="20"/>
        <v>0.78431372549019607</v>
      </c>
    </row>
    <row r="587" spans="1:14" hidden="1" x14ac:dyDescent="0.2">
      <c r="A587" t="s">
        <v>0</v>
      </c>
      <c r="B587">
        <v>2020</v>
      </c>
      <c r="C587" t="s">
        <v>68</v>
      </c>
      <c r="D587" t="s">
        <v>1</v>
      </c>
      <c r="E587">
        <v>7253101115</v>
      </c>
      <c r="F587">
        <v>1289</v>
      </c>
      <c r="G587">
        <v>115</v>
      </c>
      <c r="H587">
        <v>1404</v>
      </c>
      <c r="I587">
        <v>999</v>
      </c>
      <c r="J587" s="1">
        <v>0.71150000000000002</v>
      </c>
      <c r="M587" s="1">
        <f t="shared" si="19"/>
        <v>0.91809116809116809</v>
      </c>
      <c r="N587" s="1">
        <f t="shared" si="20"/>
        <v>0.7750193948797518</v>
      </c>
    </row>
    <row r="588" spans="1:14" hidden="1" x14ac:dyDescent="0.2">
      <c r="A588" t="s">
        <v>0</v>
      </c>
      <c r="B588">
        <v>2020</v>
      </c>
      <c r="C588" t="s">
        <v>68</v>
      </c>
      <c r="D588" t="s">
        <v>1</v>
      </c>
      <c r="E588">
        <v>6255601193</v>
      </c>
      <c r="F588">
        <v>1346</v>
      </c>
      <c r="G588">
        <v>138</v>
      </c>
      <c r="H588">
        <v>1484</v>
      </c>
      <c r="I588">
        <v>1056</v>
      </c>
      <c r="J588" s="1">
        <v>0.71160000000000001</v>
      </c>
      <c r="M588" s="1">
        <f t="shared" si="19"/>
        <v>0.90700808625336926</v>
      </c>
      <c r="N588" s="1">
        <f t="shared" si="20"/>
        <v>0.78454680534918275</v>
      </c>
    </row>
    <row r="589" spans="1:14" hidden="1" x14ac:dyDescent="0.2">
      <c r="A589" t="s">
        <v>0</v>
      </c>
      <c r="B589">
        <v>2020</v>
      </c>
      <c r="C589" t="s">
        <v>68</v>
      </c>
      <c r="D589" t="s">
        <v>1</v>
      </c>
      <c r="E589">
        <v>7213501011</v>
      </c>
      <c r="F589">
        <v>1907</v>
      </c>
      <c r="G589">
        <v>169</v>
      </c>
      <c r="H589">
        <v>2076</v>
      </c>
      <c r="I589">
        <v>1478</v>
      </c>
      <c r="J589" s="1">
        <v>0.71189999999999998</v>
      </c>
      <c r="M589" s="1">
        <f t="shared" si="19"/>
        <v>0.91859344894026973</v>
      </c>
      <c r="N589" s="1">
        <f t="shared" si="20"/>
        <v>0.77503932878867332</v>
      </c>
    </row>
    <row r="590" spans="1:14" hidden="1" x14ac:dyDescent="0.2">
      <c r="A590" t="s">
        <v>0</v>
      </c>
      <c r="B590">
        <v>2020</v>
      </c>
      <c r="C590" t="s">
        <v>68</v>
      </c>
      <c r="D590" t="s">
        <v>36</v>
      </c>
      <c r="E590">
        <v>2145335339</v>
      </c>
      <c r="F590">
        <v>936</v>
      </c>
      <c r="G590">
        <v>165</v>
      </c>
      <c r="H590">
        <v>1101</v>
      </c>
      <c r="I590">
        <v>784</v>
      </c>
      <c r="J590" s="1">
        <v>0.71209999999999996</v>
      </c>
      <c r="M590" s="1">
        <f t="shared" si="19"/>
        <v>0.85013623978201636</v>
      </c>
      <c r="N590" s="1">
        <f t="shared" si="20"/>
        <v>0.83760683760683763</v>
      </c>
    </row>
    <row r="591" spans="1:14" hidden="1" x14ac:dyDescent="0.2">
      <c r="A591" t="s">
        <v>0</v>
      </c>
      <c r="B591">
        <v>2020</v>
      </c>
      <c r="C591" t="s">
        <v>68</v>
      </c>
      <c r="D591" t="s">
        <v>56</v>
      </c>
      <c r="E591">
        <v>3356255006</v>
      </c>
      <c r="F591">
        <v>677</v>
      </c>
      <c r="G591">
        <v>56</v>
      </c>
      <c r="H591">
        <v>733</v>
      </c>
      <c r="I591">
        <v>522</v>
      </c>
      <c r="J591" s="1">
        <v>0.71209999999999996</v>
      </c>
      <c r="M591" s="1">
        <f t="shared" si="19"/>
        <v>0.92360163710777621</v>
      </c>
      <c r="N591" s="1">
        <f t="shared" si="20"/>
        <v>0.77104874446085669</v>
      </c>
    </row>
    <row r="592" spans="1:14" hidden="1" x14ac:dyDescent="0.2">
      <c r="A592" t="s">
        <v>0</v>
      </c>
      <c r="B592">
        <v>2020</v>
      </c>
      <c r="C592" t="s">
        <v>68</v>
      </c>
      <c r="D592" t="s">
        <v>3</v>
      </c>
      <c r="E592">
        <v>1260303111</v>
      </c>
      <c r="F592">
        <v>1367</v>
      </c>
      <c r="G592">
        <v>222</v>
      </c>
      <c r="H592">
        <v>1589</v>
      </c>
      <c r="I592">
        <v>1132</v>
      </c>
      <c r="J592" s="1">
        <v>0.71240000000000003</v>
      </c>
      <c r="M592" s="1">
        <f t="shared" si="19"/>
        <v>0.86028949024543733</v>
      </c>
      <c r="N592" s="1">
        <f t="shared" si="20"/>
        <v>0.82809070958302855</v>
      </c>
    </row>
    <row r="593" spans="1:14" hidden="1" x14ac:dyDescent="0.2">
      <c r="A593" t="s">
        <v>0</v>
      </c>
      <c r="B593">
        <v>2020</v>
      </c>
      <c r="C593" t="s">
        <v>68</v>
      </c>
      <c r="D593" t="s">
        <v>17</v>
      </c>
      <c r="E593">
        <v>1310616631</v>
      </c>
      <c r="F593">
        <v>1928</v>
      </c>
      <c r="G593">
        <v>378</v>
      </c>
      <c r="H593">
        <v>2306</v>
      </c>
      <c r="I593">
        <v>1643</v>
      </c>
      <c r="J593" s="1">
        <v>0.71250000000000002</v>
      </c>
      <c r="M593" s="1">
        <f t="shared" si="19"/>
        <v>0.8360797918473547</v>
      </c>
      <c r="N593" s="1">
        <f t="shared" si="20"/>
        <v>0.85217842323651449</v>
      </c>
    </row>
    <row r="594" spans="1:14" hidden="1" x14ac:dyDescent="0.2">
      <c r="A594" t="s">
        <v>0</v>
      </c>
      <c r="B594">
        <v>2020</v>
      </c>
      <c r="C594" t="s">
        <v>68</v>
      </c>
      <c r="D594" t="s">
        <v>21</v>
      </c>
      <c r="E594">
        <v>5101421242</v>
      </c>
      <c r="F594">
        <v>2041</v>
      </c>
      <c r="G594">
        <v>359</v>
      </c>
      <c r="H594">
        <v>2400</v>
      </c>
      <c r="I594">
        <v>1710</v>
      </c>
      <c r="J594" s="1">
        <v>0.71250000000000002</v>
      </c>
      <c r="M594" s="1">
        <f t="shared" si="19"/>
        <v>0.85041666666666671</v>
      </c>
      <c r="N594" s="1">
        <f t="shared" si="20"/>
        <v>0.83782459578637924</v>
      </c>
    </row>
    <row r="595" spans="1:14" hidden="1" x14ac:dyDescent="0.2">
      <c r="A595" t="s">
        <v>0</v>
      </c>
      <c r="B595">
        <v>2020</v>
      </c>
      <c r="C595" t="s">
        <v>68</v>
      </c>
      <c r="D595" t="s">
        <v>52</v>
      </c>
      <c r="E595">
        <v>3036251026</v>
      </c>
      <c r="F595">
        <v>823</v>
      </c>
      <c r="G595">
        <v>71</v>
      </c>
      <c r="H595">
        <v>894</v>
      </c>
      <c r="I595">
        <v>637</v>
      </c>
      <c r="J595" s="1">
        <v>0.71250000000000002</v>
      </c>
      <c r="M595" s="1">
        <f t="shared" si="19"/>
        <v>0.92058165548098436</v>
      </c>
      <c r="N595" s="1">
        <f t="shared" si="20"/>
        <v>0.77399756986634261</v>
      </c>
    </row>
    <row r="596" spans="1:14" hidden="1" x14ac:dyDescent="0.2">
      <c r="A596" t="s">
        <v>0</v>
      </c>
      <c r="B596">
        <v>2020</v>
      </c>
      <c r="C596" t="s">
        <v>68</v>
      </c>
      <c r="D596" t="s">
        <v>53</v>
      </c>
      <c r="E596">
        <v>3085752005</v>
      </c>
      <c r="F596">
        <v>67</v>
      </c>
      <c r="G596">
        <v>13</v>
      </c>
      <c r="H596">
        <v>80</v>
      </c>
      <c r="I596">
        <v>57</v>
      </c>
      <c r="J596" s="1">
        <v>0.71250000000000002</v>
      </c>
      <c r="M596" s="1">
        <f t="shared" si="19"/>
        <v>0.83750000000000002</v>
      </c>
      <c r="N596" s="1">
        <f t="shared" si="20"/>
        <v>0.85074626865671643</v>
      </c>
    </row>
    <row r="597" spans="1:14" hidden="1" x14ac:dyDescent="0.2">
      <c r="A597" t="s">
        <v>0</v>
      </c>
      <c r="B597">
        <v>2020</v>
      </c>
      <c r="C597" t="s">
        <v>68</v>
      </c>
      <c r="D597" t="s">
        <v>21</v>
      </c>
      <c r="E597">
        <v>5111821118</v>
      </c>
      <c r="F597">
        <v>1936</v>
      </c>
      <c r="G597">
        <v>284</v>
      </c>
      <c r="H597">
        <v>2220</v>
      </c>
      <c r="I597">
        <v>1582</v>
      </c>
      <c r="J597" s="1">
        <v>0.71260000000000001</v>
      </c>
      <c r="M597" s="1">
        <f t="shared" si="19"/>
        <v>0.87207207207207205</v>
      </c>
      <c r="N597" s="1">
        <f t="shared" si="20"/>
        <v>0.81714876033057848</v>
      </c>
    </row>
    <row r="598" spans="1:14" hidden="1" x14ac:dyDescent="0.2">
      <c r="A598" t="s">
        <v>0</v>
      </c>
      <c r="B598">
        <v>2020</v>
      </c>
      <c r="C598" t="s">
        <v>68</v>
      </c>
      <c r="D598" t="s">
        <v>17</v>
      </c>
      <c r="E598">
        <v>1320516538</v>
      </c>
      <c r="F598">
        <v>1236</v>
      </c>
      <c r="G598">
        <v>104</v>
      </c>
      <c r="H598">
        <v>1340</v>
      </c>
      <c r="I598">
        <v>955</v>
      </c>
      <c r="J598" s="1">
        <v>0.7127</v>
      </c>
      <c r="M598" s="1">
        <f t="shared" si="19"/>
        <v>0.92238805970149251</v>
      </c>
      <c r="N598" s="1">
        <f t="shared" si="20"/>
        <v>0.77265372168284785</v>
      </c>
    </row>
    <row r="599" spans="1:14" x14ac:dyDescent="0.2">
      <c r="A599" t="s">
        <v>0</v>
      </c>
      <c r="B599">
        <v>2020</v>
      </c>
      <c r="C599" t="s">
        <v>68</v>
      </c>
      <c r="D599" t="s">
        <v>40</v>
      </c>
      <c r="E599">
        <v>3075539049</v>
      </c>
      <c r="F599">
        <v>2479</v>
      </c>
      <c r="G599">
        <v>397</v>
      </c>
      <c r="H599">
        <v>2876</v>
      </c>
      <c r="I599">
        <v>2050</v>
      </c>
      <c r="J599" s="1">
        <v>0.71279999999999999</v>
      </c>
      <c r="M599" s="1">
        <f t="shared" si="19"/>
        <v>0.8619610570236439</v>
      </c>
      <c r="N599" s="1">
        <f t="shared" si="20"/>
        <v>0.82694634933440903</v>
      </c>
    </row>
    <row r="600" spans="1:14" hidden="1" x14ac:dyDescent="0.2">
      <c r="A600" t="s">
        <v>0</v>
      </c>
      <c r="B600">
        <v>2020</v>
      </c>
      <c r="C600" t="s">
        <v>68</v>
      </c>
      <c r="D600" t="s">
        <v>1</v>
      </c>
      <c r="E600">
        <v>6253001238</v>
      </c>
      <c r="F600">
        <v>1358</v>
      </c>
      <c r="G600">
        <v>123</v>
      </c>
      <c r="H600">
        <v>1481</v>
      </c>
      <c r="I600">
        <v>1056</v>
      </c>
      <c r="J600" s="1">
        <v>0.71299999999999997</v>
      </c>
      <c r="M600" s="1">
        <f t="shared" si="19"/>
        <v>0.91694800810263333</v>
      </c>
      <c r="N600" s="1">
        <f t="shared" si="20"/>
        <v>0.77761413843888072</v>
      </c>
    </row>
    <row r="601" spans="1:14" hidden="1" x14ac:dyDescent="0.2">
      <c r="A601" t="s">
        <v>0</v>
      </c>
      <c r="B601">
        <v>2020</v>
      </c>
      <c r="C601" t="s">
        <v>68</v>
      </c>
      <c r="D601" t="s">
        <v>21</v>
      </c>
      <c r="E601">
        <v>5091421246</v>
      </c>
      <c r="F601">
        <v>1456</v>
      </c>
      <c r="G601">
        <v>203</v>
      </c>
      <c r="H601">
        <v>1659</v>
      </c>
      <c r="I601">
        <v>1183</v>
      </c>
      <c r="J601" s="1">
        <v>0.71309999999999996</v>
      </c>
      <c r="M601" s="1">
        <f t="shared" si="19"/>
        <v>0.87763713080168781</v>
      </c>
      <c r="N601" s="1">
        <f t="shared" si="20"/>
        <v>0.8125</v>
      </c>
    </row>
    <row r="602" spans="1:14" hidden="1" x14ac:dyDescent="0.2">
      <c r="A602" t="s">
        <v>0</v>
      </c>
      <c r="B602">
        <v>2020</v>
      </c>
      <c r="C602" t="s">
        <v>68</v>
      </c>
      <c r="D602" t="s">
        <v>36</v>
      </c>
      <c r="E602">
        <v>2145335344</v>
      </c>
      <c r="F602">
        <v>886</v>
      </c>
      <c r="G602">
        <v>167</v>
      </c>
      <c r="H602">
        <v>1053</v>
      </c>
      <c r="I602">
        <v>751</v>
      </c>
      <c r="J602" s="1">
        <v>0.71319999999999995</v>
      </c>
      <c r="M602" s="1">
        <f t="shared" si="19"/>
        <v>0.84140550807217473</v>
      </c>
      <c r="N602" s="1">
        <f t="shared" si="20"/>
        <v>0.84762979683972917</v>
      </c>
    </row>
    <row r="603" spans="1:14" hidden="1" x14ac:dyDescent="0.2">
      <c r="A603" t="s">
        <v>0</v>
      </c>
      <c r="B603">
        <v>2020</v>
      </c>
      <c r="C603" t="s">
        <v>68</v>
      </c>
      <c r="D603" t="s">
        <v>17</v>
      </c>
      <c r="E603">
        <v>1330816805</v>
      </c>
      <c r="F603">
        <v>964</v>
      </c>
      <c r="G603">
        <v>114</v>
      </c>
      <c r="H603">
        <v>1078</v>
      </c>
      <c r="I603">
        <v>769</v>
      </c>
      <c r="J603" s="1">
        <v>0.71340000000000003</v>
      </c>
      <c r="M603" s="1">
        <f t="shared" si="19"/>
        <v>0.89424860853432286</v>
      </c>
      <c r="N603" s="1">
        <f t="shared" si="20"/>
        <v>0.7977178423236515</v>
      </c>
    </row>
    <row r="604" spans="1:14" hidden="1" x14ac:dyDescent="0.2">
      <c r="A604" t="s">
        <v>0</v>
      </c>
      <c r="B604">
        <v>2020</v>
      </c>
      <c r="C604" t="s">
        <v>68</v>
      </c>
      <c r="D604" t="s">
        <v>36</v>
      </c>
      <c r="E604">
        <v>2145235246</v>
      </c>
      <c r="F604">
        <v>1112</v>
      </c>
      <c r="G604">
        <v>207</v>
      </c>
      <c r="H604">
        <v>1319</v>
      </c>
      <c r="I604">
        <v>941</v>
      </c>
      <c r="J604" s="1">
        <v>0.71340000000000003</v>
      </c>
      <c r="M604" s="1">
        <f t="shared" si="19"/>
        <v>0.84306292645943892</v>
      </c>
      <c r="N604" s="1">
        <f t="shared" si="20"/>
        <v>0.84622302158273377</v>
      </c>
    </row>
    <row r="605" spans="1:14" x14ac:dyDescent="0.2">
      <c r="A605" t="s">
        <v>0</v>
      </c>
      <c r="B605">
        <v>2020</v>
      </c>
      <c r="C605" t="s">
        <v>68</v>
      </c>
      <c r="D605" t="s">
        <v>40</v>
      </c>
      <c r="E605">
        <v>3075439019</v>
      </c>
      <c r="F605">
        <v>600</v>
      </c>
      <c r="G605">
        <v>91</v>
      </c>
      <c r="H605">
        <v>691</v>
      </c>
      <c r="I605">
        <v>493</v>
      </c>
      <c r="J605" s="1">
        <v>0.71350000000000002</v>
      </c>
      <c r="M605" s="1">
        <f t="shared" si="19"/>
        <v>0.86830680173661356</v>
      </c>
      <c r="N605" s="1">
        <f t="shared" si="20"/>
        <v>0.82166666666666666</v>
      </c>
    </row>
    <row r="606" spans="1:14" hidden="1" x14ac:dyDescent="0.2">
      <c r="A606" t="s">
        <v>0</v>
      </c>
      <c r="B606">
        <v>2020</v>
      </c>
      <c r="C606" t="s">
        <v>68</v>
      </c>
      <c r="D606" t="s">
        <v>54</v>
      </c>
      <c r="E606">
        <v>3356253009</v>
      </c>
      <c r="F606">
        <v>484</v>
      </c>
      <c r="G606">
        <v>50</v>
      </c>
      <c r="H606">
        <v>534</v>
      </c>
      <c r="I606">
        <v>381</v>
      </c>
      <c r="J606" s="1">
        <v>0.71350000000000002</v>
      </c>
      <c r="M606" s="1">
        <f t="shared" si="19"/>
        <v>0.90636704119850187</v>
      </c>
      <c r="N606" s="1">
        <f t="shared" si="20"/>
        <v>0.78719008264462809</v>
      </c>
    </row>
    <row r="607" spans="1:14" hidden="1" x14ac:dyDescent="0.2">
      <c r="A607" t="s">
        <v>0</v>
      </c>
      <c r="B607">
        <v>2020</v>
      </c>
      <c r="C607" t="s">
        <v>68</v>
      </c>
      <c r="D607" t="s">
        <v>58</v>
      </c>
      <c r="E607">
        <v>3065857006</v>
      </c>
      <c r="F607">
        <v>792</v>
      </c>
      <c r="G607">
        <v>154</v>
      </c>
      <c r="H607">
        <v>946</v>
      </c>
      <c r="I607">
        <v>675</v>
      </c>
      <c r="J607" s="1">
        <v>0.71350000000000002</v>
      </c>
      <c r="M607" s="1">
        <f t="shared" si="19"/>
        <v>0.83720930232558144</v>
      </c>
      <c r="N607" s="1">
        <f t="shared" si="20"/>
        <v>0.85227272727272729</v>
      </c>
    </row>
    <row r="608" spans="1:14" hidden="1" x14ac:dyDescent="0.2">
      <c r="A608" t="s">
        <v>0</v>
      </c>
      <c r="B608">
        <v>2020</v>
      </c>
      <c r="C608" t="s">
        <v>68</v>
      </c>
      <c r="D608" t="s">
        <v>3</v>
      </c>
      <c r="E608">
        <v>6284003269</v>
      </c>
      <c r="F608">
        <v>1083</v>
      </c>
      <c r="G608">
        <v>160</v>
      </c>
      <c r="H608">
        <v>1243</v>
      </c>
      <c r="I608">
        <v>887</v>
      </c>
      <c r="J608" s="1">
        <v>0.71360000000000001</v>
      </c>
      <c r="M608" s="1">
        <f t="shared" si="19"/>
        <v>0.87127916331456157</v>
      </c>
      <c r="N608" s="1">
        <f t="shared" si="20"/>
        <v>0.81902123730378573</v>
      </c>
    </row>
    <row r="609" spans="1:14" hidden="1" x14ac:dyDescent="0.2">
      <c r="A609" t="s">
        <v>0</v>
      </c>
      <c r="B609">
        <v>2020</v>
      </c>
      <c r="C609" t="s">
        <v>68</v>
      </c>
      <c r="D609" t="s">
        <v>63</v>
      </c>
      <c r="E609">
        <v>4134862238</v>
      </c>
      <c r="F609">
        <v>1534</v>
      </c>
      <c r="G609">
        <v>198</v>
      </c>
      <c r="H609">
        <v>1732</v>
      </c>
      <c r="I609">
        <v>1236</v>
      </c>
      <c r="J609" s="1">
        <v>0.71360000000000001</v>
      </c>
      <c r="M609" s="1">
        <f t="shared" si="19"/>
        <v>0.88568129330254042</v>
      </c>
      <c r="N609" s="1">
        <f t="shared" si="20"/>
        <v>0.80573663624511083</v>
      </c>
    </row>
    <row r="610" spans="1:14" hidden="1" x14ac:dyDescent="0.2">
      <c r="A610" t="s">
        <v>0</v>
      </c>
      <c r="B610">
        <v>2020</v>
      </c>
      <c r="C610" t="s">
        <v>68</v>
      </c>
      <c r="D610" t="s">
        <v>3</v>
      </c>
      <c r="E610">
        <v>6284003265</v>
      </c>
      <c r="F610">
        <v>1107</v>
      </c>
      <c r="G610">
        <v>151</v>
      </c>
      <c r="H610">
        <v>1258</v>
      </c>
      <c r="I610">
        <v>898</v>
      </c>
      <c r="J610" s="1">
        <v>0.71379999999999999</v>
      </c>
      <c r="M610" s="1">
        <f t="shared" si="19"/>
        <v>0.87996820349761529</v>
      </c>
      <c r="N610" s="1">
        <f t="shared" si="20"/>
        <v>0.81120144534778682</v>
      </c>
    </row>
    <row r="611" spans="1:14" x14ac:dyDescent="0.2">
      <c r="A611" t="s">
        <v>0</v>
      </c>
      <c r="B611">
        <v>2020</v>
      </c>
      <c r="C611" t="s">
        <v>68</v>
      </c>
      <c r="D611" t="s">
        <v>40</v>
      </c>
      <c r="E611">
        <v>3075539055</v>
      </c>
      <c r="F611">
        <v>1958</v>
      </c>
      <c r="G611">
        <v>243</v>
      </c>
      <c r="H611">
        <v>2201</v>
      </c>
      <c r="I611">
        <v>1571</v>
      </c>
      <c r="J611" s="1">
        <v>0.71379999999999999</v>
      </c>
      <c r="M611" s="1">
        <f t="shared" si="19"/>
        <v>0.88959563834620625</v>
      </c>
      <c r="N611" s="1">
        <f t="shared" si="20"/>
        <v>0.80234933605720127</v>
      </c>
    </row>
    <row r="612" spans="1:14" hidden="1" x14ac:dyDescent="0.2">
      <c r="A612" t="s">
        <v>0</v>
      </c>
      <c r="B612">
        <v>2020</v>
      </c>
      <c r="C612" t="s">
        <v>68</v>
      </c>
      <c r="D612" t="s">
        <v>35</v>
      </c>
      <c r="E612">
        <v>3056133004</v>
      </c>
      <c r="F612">
        <v>968</v>
      </c>
      <c r="G612">
        <v>167</v>
      </c>
      <c r="H612">
        <v>1135</v>
      </c>
      <c r="I612">
        <v>811</v>
      </c>
      <c r="J612" s="1">
        <v>0.71450000000000002</v>
      </c>
      <c r="M612" s="1">
        <f t="shared" si="19"/>
        <v>0.85286343612334803</v>
      </c>
      <c r="N612" s="1">
        <f t="shared" si="20"/>
        <v>0.83780991735537191</v>
      </c>
    </row>
    <row r="613" spans="1:14" hidden="1" x14ac:dyDescent="0.2">
      <c r="A613" t="s">
        <v>0</v>
      </c>
      <c r="B613">
        <v>2020</v>
      </c>
      <c r="C613" t="s">
        <v>68</v>
      </c>
      <c r="D613" t="s">
        <v>46</v>
      </c>
      <c r="E613">
        <v>4354745008</v>
      </c>
      <c r="F613">
        <v>709</v>
      </c>
      <c r="G613">
        <v>58</v>
      </c>
      <c r="H613">
        <v>767</v>
      </c>
      <c r="I613">
        <v>548</v>
      </c>
      <c r="J613" s="1">
        <v>0.71450000000000002</v>
      </c>
      <c r="M613" s="1">
        <f t="shared" si="19"/>
        <v>0.92438070404172101</v>
      </c>
      <c r="N613" s="1">
        <f t="shared" si="20"/>
        <v>0.77291960507757407</v>
      </c>
    </row>
    <row r="614" spans="1:14" hidden="1" x14ac:dyDescent="0.2">
      <c r="A614" t="s">
        <v>0</v>
      </c>
      <c r="B614">
        <v>2020</v>
      </c>
      <c r="C614" t="s">
        <v>68</v>
      </c>
      <c r="D614" t="s">
        <v>31</v>
      </c>
      <c r="E614">
        <v>7222830278</v>
      </c>
      <c r="F614">
        <v>1144</v>
      </c>
      <c r="G614">
        <v>123</v>
      </c>
      <c r="H614">
        <v>1267</v>
      </c>
      <c r="I614">
        <v>906</v>
      </c>
      <c r="J614" s="1">
        <v>0.71509999999999996</v>
      </c>
      <c r="M614" s="1">
        <f t="shared" si="19"/>
        <v>0.90292028413575376</v>
      </c>
      <c r="N614" s="1">
        <f t="shared" si="20"/>
        <v>0.79195804195804198</v>
      </c>
    </row>
    <row r="615" spans="1:14" hidden="1" x14ac:dyDescent="0.2">
      <c r="A615" t="s">
        <v>0</v>
      </c>
      <c r="B615">
        <v>2020</v>
      </c>
      <c r="C615" t="s">
        <v>68</v>
      </c>
      <c r="D615" t="s">
        <v>8</v>
      </c>
      <c r="E615">
        <v>2233364006</v>
      </c>
      <c r="F615">
        <v>2309</v>
      </c>
      <c r="G615">
        <v>500</v>
      </c>
      <c r="H615">
        <v>2809</v>
      </c>
      <c r="I615">
        <v>2009</v>
      </c>
      <c r="J615" s="1">
        <v>0.71519999999999995</v>
      </c>
      <c r="M615" s="1">
        <f t="shared" si="19"/>
        <v>0.82200071199715197</v>
      </c>
      <c r="N615" s="1">
        <f t="shared" si="20"/>
        <v>0.87007362494586404</v>
      </c>
    </row>
    <row r="616" spans="1:14" hidden="1" x14ac:dyDescent="0.2">
      <c r="A616" t="s">
        <v>0</v>
      </c>
      <c r="B616">
        <v>2020</v>
      </c>
      <c r="C616" t="s">
        <v>68</v>
      </c>
      <c r="D616" t="s">
        <v>17</v>
      </c>
      <c r="E616">
        <v>1330816806</v>
      </c>
      <c r="F616">
        <v>1288</v>
      </c>
      <c r="G616">
        <v>215</v>
      </c>
      <c r="H616">
        <v>1503</v>
      </c>
      <c r="I616">
        <v>1075</v>
      </c>
      <c r="J616" s="1">
        <v>0.71519999999999995</v>
      </c>
      <c r="M616" s="1">
        <f t="shared" si="19"/>
        <v>0.85695276114437791</v>
      </c>
      <c r="N616" s="1">
        <f t="shared" si="20"/>
        <v>0.83462732919254656</v>
      </c>
    </row>
    <row r="617" spans="1:14" hidden="1" x14ac:dyDescent="0.2">
      <c r="A617" t="s">
        <v>0</v>
      </c>
      <c r="B617">
        <v>2020</v>
      </c>
      <c r="C617" t="s">
        <v>68</v>
      </c>
      <c r="D617" t="s">
        <v>55</v>
      </c>
      <c r="E617">
        <v>3082654018</v>
      </c>
      <c r="F617">
        <v>1429</v>
      </c>
      <c r="G617">
        <v>247</v>
      </c>
      <c r="H617">
        <v>1676</v>
      </c>
      <c r="I617">
        <v>1199</v>
      </c>
      <c r="J617" s="1">
        <v>0.71540000000000004</v>
      </c>
      <c r="M617" s="1">
        <f t="shared" si="19"/>
        <v>0.85262529832935563</v>
      </c>
      <c r="N617" s="1">
        <f t="shared" si="20"/>
        <v>0.83904828551434574</v>
      </c>
    </row>
    <row r="618" spans="1:14" hidden="1" x14ac:dyDescent="0.2">
      <c r="A618" t="s">
        <v>0</v>
      </c>
      <c r="B618">
        <v>2020</v>
      </c>
      <c r="C618" t="s">
        <v>68</v>
      </c>
      <c r="D618" t="s">
        <v>3</v>
      </c>
      <c r="E618">
        <v>6295603329</v>
      </c>
      <c r="F618">
        <v>1389</v>
      </c>
      <c r="G618">
        <v>226</v>
      </c>
      <c r="H618">
        <v>1615</v>
      </c>
      <c r="I618">
        <v>1156</v>
      </c>
      <c r="J618" s="1">
        <v>0.71579999999999999</v>
      </c>
      <c r="M618" s="1">
        <f t="shared" si="19"/>
        <v>0.86006191950464395</v>
      </c>
      <c r="N618" s="1">
        <f t="shared" si="20"/>
        <v>0.83225341972642186</v>
      </c>
    </row>
    <row r="619" spans="1:14" hidden="1" x14ac:dyDescent="0.2">
      <c r="A619" t="s">
        <v>0</v>
      </c>
      <c r="B619">
        <v>2020</v>
      </c>
      <c r="C619" t="s">
        <v>68</v>
      </c>
      <c r="D619" t="s">
        <v>7</v>
      </c>
      <c r="E619">
        <v>4171107627</v>
      </c>
      <c r="F619">
        <v>893</v>
      </c>
      <c r="G619">
        <v>117</v>
      </c>
      <c r="H619">
        <v>1010</v>
      </c>
      <c r="I619">
        <v>723</v>
      </c>
      <c r="J619" s="1">
        <v>0.71579999999999999</v>
      </c>
      <c r="M619" s="1">
        <f t="shared" si="19"/>
        <v>0.88415841584158417</v>
      </c>
      <c r="N619" s="1">
        <f t="shared" si="20"/>
        <v>0.80963045912653975</v>
      </c>
    </row>
    <row r="620" spans="1:14" hidden="1" x14ac:dyDescent="0.2">
      <c r="A620" t="s">
        <v>0</v>
      </c>
      <c r="B620">
        <v>2020</v>
      </c>
      <c r="C620" t="s">
        <v>68</v>
      </c>
      <c r="D620" t="s">
        <v>55</v>
      </c>
      <c r="E620">
        <v>3082654017</v>
      </c>
      <c r="F620">
        <v>1265</v>
      </c>
      <c r="G620">
        <v>252</v>
      </c>
      <c r="H620">
        <v>1517</v>
      </c>
      <c r="I620">
        <v>1086</v>
      </c>
      <c r="J620" s="1">
        <v>0.71589999999999998</v>
      </c>
      <c r="M620" s="1">
        <f t="shared" si="19"/>
        <v>0.83388266315095583</v>
      </c>
      <c r="N620" s="1">
        <f t="shared" si="20"/>
        <v>0.85849802371541506</v>
      </c>
    </row>
    <row r="621" spans="1:14" hidden="1" x14ac:dyDescent="0.2">
      <c r="A621" t="s">
        <v>0</v>
      </c>
      <c r="B621">
        <v>2020</v>
      </c>
      <c r="C621" t="s">
        <v>68</v>
      </c>
      <c r="D621" t="s">
        <v>52</v>
      </c>
      <c r="E621">
        <v>3034651081</v>
      </c>
      <c r="F621">
        <v>796</v>
      </c>
      <c r="G621">
        <v>64</v>
      </c>
      <c r="H621">
        <v>860</v>
      </c>
      <c r="I621">
        <v>616</v>
      </c>
      <c r="J621" s="1">
        <v>0.71630000000000005</v>
      </c>
      <c r="M621" s="1">
        <f t="shared" si="19"/>
        <v>0.92558139534883721</v>
      </c>
      <c r="N621" s="1">
        <f t="shared" si="20"/>
        <v>0.77386934673366836</v>
      </c>
    </row>
    <row r="622" spans="1:14" hidden="1" x14ac:dyDescent="0.2">
      <c r="A622" t="s">
        <v>0</v>
      </c>
      <c r="B622">
        <v>2020</v>
      </c>
      <c r="C622" t="s">
        <v>68</v>
      </c>
      <c r="D622" t="s">
        <v>1</v>
      </c>
      <c r="E622">
        <v>6253001258</v>
      </c>
      <c r="F622">
        <v>1088</v>
      </c>
      <c r="G622">
        <v>129</v>
      </c>
      <c r="H622">
        <v>1217</v>
      </c>
      <c r="I622">
        <v>872</v>
      </c>
      <c r="J622" s="1">
        <v>0.71650000000000003</v>
      </c>
      <c r="M622" s="1">
        <f t="shared" si="19"/>
        <v>0.89400164338537391</v>
      </c>
      <c r="N622" s="1">
        <f t="shared" si="20"/>
        <v>0.80147058823529416</v>
      </c>
    </row>
    <row r="623" spans="1:14" hidden="1" x14ac:dyDescent="0.2">
      <c r="A623" t="s">
        <v>0</v>
      </c>
      <c r="B623">
        <v>2020</v>
      </c>
      <c r="C623" t="s">
        <v>68</v>
      </c>
      <c r="D623" t="s">
        <v>46</v>
      </c>
      <c r="E623">
        <v>4354745002</v>
      </c>
      <c r="F623">
        <v>558</v>
      </c>
      <c r="G623">
        <v>77</v>
      </c>
      <c r="H623">
        <v>635</v>
      </c>
      <c r="I623">
        <v>455</v>
      </c>
      <c r="J623" s="1">
        <v>0.71650000000000003</v>
      </c>
      <c r="M623" s="1">
        <f t="shared" si="19"/>
        <v>0.87874015748031498</v>
      </c>
      <c r="N623" s="1">
        <f t="shared" si="20"/>
        <v>0.81541218637992829</v>
      </c>
    </row>
    <row r="624" spans="1:14" hidden="1" x14ac:dyDescent="0.2">
      <c r="A624" t="s">
        <v>0</v>
      </c>
      <c r="B624">
        <v>2020</v>
      </c>
      <c r="C624" t="s">
        <v>68</v>
      </c>
      <c r="D624" t="s">
        <v>63</v>
      </c>
      <c r="E624">
        <v>4135062109</v>
      </c>
      <c r="F624">
        <v>1124</v>
      </c>
      <c r="G624">
        <v>107</v>
      </c>
      <c r="H624">
        <v>1231</v>
      </c>
      <c r="I624">
        <v>882</v>
      </c>
      <c r="J624" s="1">
        <v>0.71650000000000003</v>
      </c>
      <c r="M624" s="1">
        <f t="shared" si="19"/>
        <v>0.91307879772542644</v>
      </c>
      <c r="N624" s="1">
        <f t="shared" si="20"/>
        <v>0.78469750889679712</v>
      </c>
    </row>
    <row r="625" spans="1:14" hidden="1" x14ac:dyDescent="0.2">
      <c r="A625" t="s">
        <v>0</v>
      </c>
      <c r="B625">
        <v>2020</v>
      </c>
      <c r="C625" t="s">
        <v>68</v>
      </c>
      <c r="D625" t="s">
        <v>1</v>
      </c>
      <c r="E625">
        <v>7213201120</v>
      </c>
      <c r="F625">
        <v>1449</v>
      </c>
      <c r="G625">
        <v>119</v>
      </c>
      <c r="H625">
        <v>1568</v>
      </c>
      <c r="I625">
        <v>1124</v>
      </c>
      <c r="J625" s="1">
        <v>0.71679999999999999</v>
      </c>
      <c r="M625" s="1">
        <f t="shared" si="19"/>
        <v>0.9241071428571429</v>
      </c>
      <c r="N625" s="1">
        <f t="shared" si="20"/>
        <v>0.77570738440303655</v>
      </c>
    </row>
    <row r="626" spans="1:14" hidden="1" x14ac:dyDescent="0.2">
      <c r="A626" t="s">
        <v>0</v>
      </c>
      <c r="B626">
        <v>2020</v>
      </c>
      <c r="C626" t="s">
        <v>68</v>
      </c>
      <c r="D626" t="s">
        <v>1</v>
      </c>
      <c r="E626">
        <v>7213501025</v>
      </c>
      <c r="F626">
        <v>1504</v>
      </c>
      <c r="G626">
        <v>117</v>
      </c>
      <c r="H626">
        <v>1621</v>
      </c>
      <c r="I626">
        <v>1162</v>
      </c>
      <c r="J626" s="1">
        <v>0.71679999999999999</v>
      </c>
      <c r="M626" s="1">
        <f t="shared" si="19"/>
        <v>0.92782233189389263</v>
      </c>
      <c r="N626" s="1">
        <f t="shared" si="20"/>
        <v>0.77260638297872342</v>
      </c>
    </row>
    <row r="627" spans="1:14" hidden="1" x14ac:dyDescent="0.2">
      <c r="A627" t="s">
        <v>0</v>
      </c>
      <c r="B627">
        <v>2020</v>
      </c>
      <c r="C627" t="s">
        <v>68</v>
      </c>
      <c r="D627" t="s">
        <v>3</v>
      </c>
      <c r="E627">
        <v>6293603559</v>
      </c>
      <c r="F627">
        <v>875</v>
      </c>
      <c r="G627">
        <v>135</v>
      </c>
      <c r="H627">
        <v>1010</v>
      </c>
      <c r="I627">
        <v>724</v>
      </c>
      <c r="J627" s="1">
        <v>0.71679999999999999</v>
      </c>
      <c r="M627" s="1">
        <f t="shared" si="19"/>
        <v>0.86633663366336633</v>
      </c>
      <c r="N627" s="1">
        <f t="shared" si="20"/>
        <v>0.8274285714285714</v>
      </c>
    </row>
    <row r="628" spans="1:14" hidden="1" x14ac:dyDescent="0.2">
      <c r="A628" t="s">
        <v>0</v>
      </c>
      <c r="B628">
        <v>2020</v>
      </c>
      <c r="C628" t="s">
        <v>68</v>
      </c>
      <c r="D628" t="s">
        <v>17</v>
      </c>
      <c r="E628">
        <v>1320916907</v>
      </c>
      <c r="F628">
        <v>1590</v>
      </c>
      <c r="G628">
        <v>225</v>
      </c>
      <c r="H628">
        <v>1815</v>
      </c>
      <c r="I628">
        <v>1301</v>
      </c>
      <c r="J628" s="1">
        <v>0.71679999999999999</v>
      </c>
      <c r="M628" s="1">
        <f t="shared" si="19"/>
        <v>0.87603305785123964</v>
      </c>
      <c r="N628" s="1">
        <f t="shared" si="20"/>
        <v>0.81823899371069186</v>
      </c>
    </row>
    <row r="629" spans="1:14" hidden="1" x14ac:dyDescent="0.2">
      <c r="A629" t="s">
        <v>0</v>
      </c>
      <c r="B629">
        <v>2020</v>
      </c>
      <c r="C629" t="s">
        <v>68</v>
      </c>
      <c r="D629" t="s">
        <v>21</v>
      </c>
      <c r="E629">
        <v>5122121642</v>
      </c>
      <c r="F629">
        <v>1278</v>
      </c>
      <c r="G629">
        <v>135</v>
      </c>
      <c r="H629">
        <v>1413</v>
      </c>
      <c r="I629">
        <v>1013</v>
      </c>
      <c r="J629" s="1">
        <v>0.71689999999999998</v>
      </c>
      <c r="M629" s="1">
        <f t="shared" si="19"/>
        <v>0.90445859872611467</v>
      </c>
      <c r="N629" s="1">
        <f t="shared" si="20"/>
        <v>0.79264475743348983</v>
      </c>
    </row>
    <row r="630" spans="1:14" hidden="1" x14ac:dyDescent="0.2">
      <c r="A630" t="s">
        <v>0</v>
      </c>
      <c r="B630">
        <v>2020</v>
      </c>
      <c r="C630" t="s">
        <v>68</v>
      </c>
      <c r="D630" t="s">
        <v>34</v>
      </c>
      <c r="E630">
        <v>3065934031</v>
      </c>
      <c r="F630">
        <v>800</v>
      </c>
      <c r="G630">
        <v>143</v>
      </c>
      <c r="H630">
        <v>943</v>
      </c>
      <c r="I630">
        <v>676</v>
      </c>
      <c r="J630" s="1">
        <v>0.71689999999999998</v>
      </c>
      <c r="M630" s="1">
        <f t="shared" si="19"/>
        <v>0.84835630965005304</v>
      </c>
      <c r="N630" s="1">
        <f t="shared" si="20"/>
        <v>0.84499999999999997</v>
      </c>
    </row>
    <row r="631" spans="1:14" hidden="1" x14ac:dyDescent="0.2">
      <c r="A631" t="s">
        <v>0</v>
      </c>
      <c r="B631">
        <v>2020</v>
      </c>
      <c r="C631" t="s">
        <v>68</v>
      </c>
      <c r="D631" t="s">
        <v>1</v>
      </c>
      <c r="E631">
        <v>7253101112</v>
      </c>
      <c r="F631">
        <v>1260</v>
      </c>
      <c r="G631">
        <v>95</v>
      </c>
      <c r="H631">
        <v>1355</v>
      </c>
      <c r="I631">
        <v>972</v>
      </c>
      <c r="J631" s="1">
        <v>0.71730000000000005</v>
      </c>
      <c r="M631" s="1">
        <f t="shared" si="19"/>
        <v>0.92988929889298888</v>
      </c>
      <c r="N631" s="1">
        <f t="shared" si="20"/>
        <v>0.77142857142857146</v>
      </c>
    </row>
    <row r="632" spans="1:14" hidden="1" x14ac:dyDescent="0.2">
      <c r="A632" t="s">
        <v>0</v>
      </c>
      <c r="B632">
        <v>2020</v>
      </c>
      <c r="C632" t="s">
        <v>68</v>
      </c>
      <c r="D632" t="s">
        <v>19</v>
      </c>
      <c r="E632">
        <v>4304418301</v>
      </c>
      <c r="F632">
        <v>2179</v>
      </c>
      <c r="G632">
        <v>362</v>
      </c>
      <c r="H632">
        <v>2541</v>
      </c>
      <c r="I632">
        <v>1823</v>
      </c>
      <c r="J632" s="1">
        <v>0.71740000000000004</v>
      </c>
      <c r="M632" s="1">
        <f t="shared" si="19"/>
        <v>0.85753640299094847</v>
      </c>
      <c r="N632" s="1">
        <f t="shared" si="20"/>
        <v>0.83662230380908675</v>
      </c>
    </row>
    <row r="633" spans="1:14" hidden="1" x14ac:dyDescent="0.2">
      <c r="A633" t="s">
        <v>0</v>
      </c>
      <c r="B633">
        <v>2020</v>
      </c>
      <c r="C633" t="s">
        <v>68</v>
      </c>
      <c r="D633" t="s">
        <v>21</v>
      </c>
      <c r="E633">
        <v>5092021117</v>
      </c>
      <c r="F633">
        <v>1652</v>
      </c>
      <c r="G633">
        <v>245</v>
      </c>
      <c r="H633">
        <v>1897</v>
      </c>
      <c r="I633">
        <v>1361</v>
      </c>
      <c r="J633" s="1">
        <v>0.71740000000000004</v>
      </c>
      <c r="M633" s="1">
        <f t="shared" si="19"/>
        <v>0.87084870848708484</v>
      </c>
      <c r="N633" s="1">
        <f t="shared" si="20"/>
        <v>0.82384987893462469</v>
      </c>
    </row>
    <row r="634" spans="1:14" hidden="1" x14ac:dyDescent="0.2">
      <c r="A634" t="s">
        <v>0</v>
      </c>
      <c r="B634">
        <v>2020</v>
      </c>
      <c r="C634" t="s">
        <v>68</v>
      </c>
      <c r="D634" t="s">
        <v>3</v>
      </c>
      <c r="E634">
        <v>6273703286</v>
      </c>
      <c r="F634">
        <v>1933</v>
      </c>
      <c r="G634">
        <v>436</v>
      </c>
      <c r="H634">
        <v>2369</v>
      </c>
      <c r="I634">
        <v>1700</v>
      </c>
      <c r="J634" s="1">
        <v>0.71760000000000002</v>
      </c>
      <c r="M634" s="1">
        <f t="shared" si="19"/>
        <v>0.81595609962009286</v>
      </c>
      <c r="N634" s="1">
        <f t="shared" si="20"/>
        <v>0.87946197620279354</v>
      </c>
    </row>
    <row r="635" spans="1:14" hidden="1" x14ac:dyDescent="0.2">
      <c r="A635" t="s">
        <v>0</v>
      </c>
      <c r="B635">
        <v>2020</v>
      </c>
      <c r="C635" t="s">
        <v>68</v>
      </c>
      <c r="D635" t="s">
        <v>46</v>
      </c>
      <c r="E635">
        <v>4354745009</v>
      </c>
      <c r="F635">
        <v>690</v>
      </c>
      <c r="G635">
        <v>86</v>
      </c>
      <c r="H635">
        <v>776</v>
      </c>
      <c r="I635">
        <v>557</v>
      </c>
      <c r="J635" s="1">
        <v>0.71779999999999999</v>
      </c>
      <c r="M635" s="1">
        <f t="shared" si="19"/>
        <v>0.88917525773195871</v>
      </c>
      <c r="N635" s="1">
        <f t="shared" si="20"/>
        <v>0.80724637681159417</v>
      </c>
    </row>
    <row r="636" spans="1:14" hidden="1" x14ac:dyDescent="0.2">
      <c r="A636" t="s">
        <v>0</v>
      </c>
      <c r="B636">
        <v>2020</v>
      </c>
      <c r="C636" t="s">
        <v>68</v>
      </c>
      <c r="D636" t="s">
        <v>17</v>
      </c>
      <c r="E636">
        <v>1330716721</v>
      </c>
      <c r="F636">
        <v>950</v>
      </c>
      <c r="G636">
        <v>75</v>
      </c>
      <c r="H636">
        <v>1025</v>
      </c>
      <c r="I636">
        <v>736</v>
      </c>
      <c r="J636" s="1">
        <v>0.71799999999999997</v>
      </c>
      <c r="M636" s="1">
        <f t="shared" si="19"/>
        <v>0.92682926829268297</v>
      </c>
      <c r="N636" s="1">
        <f t="shared" si="20"/>
        <v>0.77473684210526317</v>
      </c>
    </row>
    <row r="637" spans="1:14" hidden="1" x14ac:dyDescent="0.2">
      <c r="A637" t="s">
        <v>0</v>
      </c>
      <c r="B637">
        <v>2020</v>
      </c>
      <c r="C637" t="s">
        <v>68</v>
      </c>
      <c r="D637" t="s">
        <v>17</v>
      </c>
      <c r="E637">
        <v>1320516533</v>
      </c>
      <c r="F637">
        <v>1502</v>
      </c>
      <c r="G637">
        <v>151</v>
      </c>
      <c r="H637">
        <v>1653</v>
      </c>
      <c r="I637">
        <v>1187</v>
      </c>
      <c r="J637" s="1">
        <v>0.71809999999999996</v>
      </c>
      <c r="M637" s="1">
        <f t="shared" si="19"/>
        <v>0.90865093768905025</v>
      </c>
      <c r="N637" s="1">
        <f t="shared" si="20"/>
        <v>0.79027962716378164</v>
      </c>
    </row>
    <row r="638" spans="1:14" hidden="1" x14ac:dyDescent="0.2">
      <c r="A638" t="s">
        <v>0</v>
      </c>
      <c r="B638">
        <v>2020</v>
      </c>
      <c r="C638" t="s">
        <v>68</v>
      </c>
      <c r="D638" t="s">
        <v>34</v>
      </c>
      <c r="E638">
        <v>3065934025</v>
      </c>
      <c r="F638">
        <v>1312</v>
      </c>
      <c r="G638">
        <v>153</v>
      </c>
      <c r="H638">
        <v>1465</v>
      </c>
      <c r="I638">
        <v>1052</v>
      </c>
      <c r="J638" s="1">
        <v>0.71809999999999996</v>
      </c>
      <c r="M638" s="1">
        <f t="shared" si="19"/>
        <v>0.89556313993174064</v>
      </c>
      <c r="N638" s="1">
        <f t="shared" si="20"/>
        <v>0.80182926829268297</v>
      </c>
    </row>
    <row r="639" spans="1:14" hidden="1" x14ac:dyDescent="0.2">
      <c r="A639" t="s">
        <v>0</v>
      </c>
      <c r="B639">
        <v>2020</v>
      </c>
      <c r="C639" t="s">
        <v>68</v>
      </c>
      <c r="D639" t="s">
        <v>3</v>
      </c>
      <c r="E639">
        <v>6294203516</v>
      </c>
      <c r="F639">
        <v>801</v>
      </c>
      <c r="G639">
        <v>87</v>
      </c>
      <c r="H639">
        <v>888</v>
      </c>
      <c r="I639">
        <v>638</v>
      </c>
      <c r="J639" s="1">
        <v>0.71850000000000003</v>
      </c>
      <c r="M639" s="1">
        <f t="shared" si="19"/>
        <v>0.90202702702702697</v>
      </c>
      <c r="N639" s="1">
        <f t="shared" si="20"/>
        <v>0.79650436953807735</v>
      </c>
    </row>
    <row r="640" spans="1:14" hidden="1" x14ac:dyDescent="0.2">
      <c r="A640" t="s">
        <v>0</v>
      </c>
      <c r="B640">
        <v>2020</v>
      </c>
      <c r="C640" t="s">
        <v>68</v>
      </c>
      <c r="D640" t="s">
        <v>17</v>
      </c>
      <c r="E640">
        <v>1340516543</v>
      </c>
      <c r="F640">
        <v>1191</v>
      </c>
      <c r="G640">
        <v>159</v>
      </c>
      <c r="H640">
        <v>1350</v>
      </c>
      <c r="I640">
        <v>970</v>
      </c>
      <c r="J640" s="1">
        <v>0.71850000000000003</v>
      </c>
      <c r="M640" s="1">
        <f t="shared" si="19"/>
        <v>0.88222222222222224</v>
      </c>
      <c r="N640" s="1">
        <f t="shared" si="20"/>
        <v>0.8144416456759026</v>
      </c>
    </row>
    <row r="641" spans="1:14" hidden="1" x14ac:dyDescent="0.2">
      <c r="A641" t="s">
        <v>0</v>
      </c>
      <c r="B641">
        <v>2020</v>
      </c>
      <c r="C641" t="s">
        <v>68</v>
      </c>
      <c r="D641" t="s">
        <v>52</v>
      </c>
      <c r="E641">
        <v>3034651067</v>
      </c>
      <c r="F641">
        <v>669</v>
      </c>
      <c r="G641">
        <v>70</v>
      </c>
      <c r="H641">
        <v>739</v>
      </c>
      <c r="I641">
        <v>531</v>
      </c>
      <c r="J641" s="1">
        <v>0.71850000000000003</v>
      </c>
      <c r="M641" s="1">
        <f t="shared" si="19"/>
        <v>0.90527740189445194</v>
      </c>
      <c r="N641" s="1">
        <f t="shared" si="20"/>
        <v>0.79372197309417036</v>
      </c>
    </row>
    <row r="642" spans="1:14" hidden="1" x14ac:dyDescent="0.2">
      <c r="A642" t="s">
        <v>0</v>
      </c>
      <c r="B642">
        <v>2020</v>
      </c>
      <c r="C642" t="s">
        <v>68</v>
      </c>
      <c r="D642" t="s">
        <v>3</v>
      </c>
      <c r="E642">
        <v>6284103430</v>
      </c>
      <c r="F642">
        <v>1166</v>
      </c>
      <c r="G642">
        <v>189</v>
      </c>
      <c r="H642">
        <v>1355</v>
      </c>
      <c r="I642">
        <v>974</v>
      </c>
      <c r="J642" s="1">
        <v>0.71879999999999999</v>
      </c>
      <c r="M642" s="1">
        <f t="shared" si="19"/>
        <v>0.86051660516605166</v>
      </c>
      <c r="N642" s="1">
        <f t="shared" si="20"/>
        <v>0.83533447684391082</v>
      </c>
    </row>
    <row r="643" spans="1:14" hidden="1" x14ac:dyDescent="0.2">
      <c r="A643" t="s">
        <v>0</v>
      </c>
      <c r="B643">
        <v>2020</v>
      </c>
      <c r="C643" t="s">
        <v>68</v>
      </c>
      <c r="D643" t="s">
        <v>17</v>
      </c>
      <c r="E643">
        <v>1330816811</v>
      </c>
      <c r="F643">
        <v>1148</v>
      </c>
      <c r="G643">
        <v>172</v>
      </c>
      <c r="H643">
        <v>1320</v>
      </c>
      <c r="I643">
        <v>949</v>
      </c>
      <c r="J643" s="1">
        <v>0.71889999999999998</v>
      </c>
      <c r="M643" s="1">
        <f t="shared" si="19"/>
        <v>0.86969696969696975</v>
      </c>
      <c r="N643" s="1">
        <f t="shared" si="20"/>
        <v>0.8266550522648084</v>
      </c>
    </row>
    <row r="644" spans="1:14" hidden="1" x14ac:dyDescent="0.2">
      <c r="A644" t="s">
        <v>0</v>
      </c>
      <c r="B644">
        <v>2020</v>
      </c>
      <c r="C644" t="s">
        <v>68</v>
      </c>
      <c r="D644" t="s">
        <v>37</v>
      </c>
      <c r="E644">
        <v>4356436004</v>
      </c>
      <c r="F644">
        <v>701</v>
      </c>
      <c r="G644">
        <v>107</v>
      </c>
      <c r="H644">
        <v>808</v>
      </c>
      <c r="I644">
        <v>581</v>
      </c>
      <c r="J644" s="1">
        <v>0.71909999999999996</v>
      </c>
      <c r="M644" s="1">
        <f t="shared" ref="M644:M707" si="21">F644/H644</f>
        <v>0.86757425742574257</v>
      </c>
      <c r="N644" s="1">
        <f t="shared" si="20"/>
        <v>0.82881597717546363</v>
      </c>
    </row>
    <row r="645" spans="1:14" hidden="1" x14ac:dyDescent="0.2">
      <c r="A645" t="s">
        <v>0</v>
      </c>
      <c r="B645">
        <v>2020</v>
      </c>
      <c r="C645" t="s">
        <v>68</v>
      </c>
      <c r="D645" t="s">
        <v>21</v>
      </c>
      <c r="E645">
        <v>5101521417</v>
      </c>
      <c r="F645">
        <v>1675</v>
      </c>
      <c r="G645">
        <v>213</v>
      </c>
      <c r="H645">
        <v>1888</v>
      </c>
      <c r="I645">
        <v>1358</v>
      </c>
      <c r="J645" s="1">
        <v>0.71930000000000005</v>
      </c>
      <c r="M645" s="1">
        <f t="shared" si="21"/>
        <v>0.88718220338983056</v>
      </c>
      <c r="N645" s="1">
        <f t="shared" si="20"/>
        <v>0.8107462686567164</v>
      </c>
    </row>
    <row r="646" spans="1:14" hidden="1" x14ac:dyDescent="0.2">
      <c r="A646" t="s">
        <v>0</v>
      </c>
      <c r="B646">
        <v>2020</v>
      </c>
      <c r="C646" t="s">
        <v>68</v>
      </c>
      <c r="D646" t="s">
        <v>31</v>
      </c>
      <c r="E646">
        <v>7202330178</v>
      </c>
      <c r="F646">
        <v>1062</v>
      </c>
      <c r="G646">
        <v>175</v>
      </c>
      <c r="H646">
        <v>1237</v>
      </c>
      <c r="I646">
        <v>890</v>
      </c>
      <c r="J646" s="1">
        <v>0.71950000000000003</v>
      </c>
      <c r="M646" s="1">
        <f t="shared" si="21"/>
        <v>0.85852869846402591</v>
      </c>
      <c r="N646" s="1">
        <f t="shared" si="20"/>
        <v>0.83804143126177022</v>
      </c>
    </row>
    <row r="647" spans="1:14" hidden="1" x14ac:dyDescent="0.2">
      <c r="A647" t="s">
        <v>0</v>
      </c>
      <c r="B647">
        <v>2020</v>
      </c>
      <c r="C647" t="s">
        <v>68</v>
      </c>
      <c r="D647" t="s">
        <v>16</v>
      </c>
      <c r="E647">
        <v>3055415004</v>
      </c>
      <c r="F647">
        <v>1244</v>
      </c>
      <c r="G647">
        <v>169</v>
      </c>
      <c r="H647">
        <v>1413</v>
      </c>
      <c r="I647">
        <v>1017</v>
      </c>
      <c r="J647" s="1">
        <v>0.71970000000000001</v>
      </c>
      <c r="M647" s="1">
        <f t="shared" si="21"/>
        <v>0.8803963198867657</v>
      </c>
      <c r="N647" s="1">
        <f t="shared" si="20"/>
        <v>0.817524115755627</v>
      </c>
    </row>
    <row r="648" spans="1:14" hidden="1" x14ac:dyDescent="0.2">
      <c r="A648" t="s">
        <v>0</v>
      </c>
      <c r="B648">
        <v>2020</v>
      </c>
      <c r="C648" t="s">
        <v>68</v>
      </c>
      <c r="D648" t="s">
        <v>17</v>
      </c>
      <c r="E648">
        <v>1330816810</v>
      </c>
      <c r="F648">
        <v>1753</v>
      </c>
      <c r="G648">
        <v>266</v>
      </c>
      <c r="H648">
        <v>2019</v>
      </c>
      <c r="I648">
        <v>1453</v>
      </c>
      <c r="J648" s="1">
        <v>0.71970000000000001</v>
      </c>
      <c r="M648" s="1">
        <f t="shared" si="21"/>
        <v>0.86825160970777615</v>
      </c>
      <c r="N648" s="1">
        <f t="shared" si="20"/>
        <v>0.82886480319452371</v>
      </c>
    </row>
    <row r="649" spans="1:14" hidden="1" x14ac:dyDescent="0.2">
      <c r="A649" t="s">
        <v>0</v>
      </c>
      <c r="B649">
        <v>2020</v>
      </c>
      <c r="C649" t="s">
        <v>68</v>
      </c>
      <c r="D649" t="s">
        <v>51</v>
      </c>
      <c r="E649">
        <v>4356450004</v>
      </c>
      <c r="F649">
        <v>475</v>
      </c>
      <c r="G649">
        <v>53</v>
      </c>
      <c r="H649">
        <v>528</v>
      </c>
      <c r="I649">
        <v>380</v>
      </c>
      <c r="J649" s="1">
        <v>0.71970000000000001</v>
      </c>
      <c r="M649" s="1">
        <f t="shared" si="21"/>
        <v>0.89962121212121215</v>
      </c>
      <c r="N649" s="1">
        <f t="shared" ref="N649:N712" si="22">I649/F649</f>
        <v>0.8</v>
      </c>
    </row>
    <row r="650" spans="1:14" hidden="1" x14ac:dyDescent="0.2">
      <c r="A650" t="s">
        <v>0</v>
      </c>
      <c r="B650">
        <v>2020</v>
      </c>
      <c r="C650" t="s">
        <v>68</v>
      </c>
      <c r="D650" t="s">
        <v>17</v>
      </c>
      <c r="E650">
        <v>1330516521</v>
      </c>
      <c r="F650">
        <v>1229</v>
      </c>
      <c r="G650">
        <v>156</v>
      </c>
      <c r="H650">
        <v>1385</v>
      </c>
      <c r="I650">
        <v>997</v>
      </c>
      <c r="J650" s="1">
        <v>0.71989999999999998</v>
      </c>
      <c r="M650" s="1">
        <f t="shared" si="21"/>
        <v>0.88736462093862811</v>
      </c>
      <c r="N650" s="1">
        <f t="shared" si="22"/>
        <v>0.81122864117168425</v>
      </c>
    </row>
    <row r="651" spans="1:14" hidden="1" x14ac:dyDescent="0.2">
      <c r="A651" t="s">
        <v>0</v>
      </c>
      <c r="B651">
        <v>2020</v>
      </c>
      <c r="C651" t="s">
        <v>68</v>
      </c>
      <c r="D651" t="s">
        <v>21</v>
      </c>
      <c r="E651">
        <v>5121521421</v>
      </c>
      <c r="F651">
        <v>1281</v>
      </c>
      <c r="G651">
        <v>190</v>
      </c>
      <c r="H651">
        <v>1471</v>
      </c>
      <c r="I651">
        <v>1059</v>
      </c>
      <c r="J651" s="1">
        <v>0.71989999999999998</v>
      </c>
      <c r="M651" s="1">
        <f t="shared" si="21"/>
        <v>0.87083616587355539</v>
      </c>
      <c r="N651" s="1">
        <f t="shared" si="22"/>
        <v>0.82669789227166279</v>
      </c>
    </row>
    <row r="652" spans="1:14" hidden="1" x14ac:dyDescent="0.2">
      <c r="A652" t="s">
        <v>0</v>
      </c>
      <c r="B652">
        <v>2020</v>
      </c>
      <c r="C652" t="s">
        <v>68</v>
      </c>
      <c r="D652" t="s">
        <v>21</v>
      </c>
      <c r="E652">
        <v>5122121646</v>
      </c>
      <c r="F652">
        <v>1037</v>
      </c>
      <c r="G652">
        <v>106</v>
      </c>
      <c r="H652">
        <v>1143</v>
      </c>
      <c r="I652">
        <v>823</v>
      </c>
      <c r="J652" s="1">
        <v>0.72</v>
      </c>
      <c r="M652" s="1">
        <f t="shared" si="21"/>
        <v>0.90726159230096237</v>
      </c>
      <c r="N652" s="1">
        <f t="shared" si="22"/>
        <v>0.79363548698167796</v>
      </c>
    </row>
    <row r="653" spans="1:14" hidden="1" x14ac:dyDescent="0.2">
      <c r="A653" t="s">
        <v>0</v>
      </c>
      <c r="B653">
        <v>2020</v>
      </c>
      <c r="C653" t="s">
        <v>68</v>
      </c>
      <c r="D653" t="s">
        <v>21</v>
      </c>
      <c r="E653">
        <v>5111821119</v>
      </c>
      <c r="F653">
        <v>1681</v>
      </c>
      <c r="G653">
        <v>232</v>
      </c>
      <c r="H653">
        <v>1913</v>
      </c>
      <c r="I653">
        <v>1378</v>
      </c>
      <c r="J653" s="1">
        <v>0.72030000000000005</v>
      </c>
      <c r="M653" s="1">
        <f t="shared" si="21"/>
        <v>0.87872451646628336</v>
      </c>
      <c r="N653" s="1">
        <f t="shared" si="22"/>
        <v>0.81975014872099938</v>
      </c>
    </row>
    <row r="654" spans="1:14" hidden="1" x14ac:dyDescent="0.2">
      <c r="A654" t="s">
        <v>0</v>
      </c>
      <c r="B654">
        <v>2020</v>
      </c>
      <c r="C654" t="s">
        <v>68</v>
      </c>
      <c r="D654" t="s">
        <v>19</v>
      </c>
      <c r="E654">
        <v>4304418257</v>
      </c>
      <c r="F654">
        <v>1520</v>
      </c>
      <c r="G654">
        <v>293</v>
      </c>
      <c r="H654">
        <v>1813</v>
      </c>
      <c r="I654">
        <v>1306</v>
      </c>
      <c r="J654" s="1">
        <v>0.72040000000000004</v>
      </c>
      <c r="M654" s="1">
        <f t="shared" si="21"/>
        <v>0.83838940981798127</v>
      </c>
      <c r="N654" s="1">
        <f t="shared" si="22"/>
        <v>0.85921052631578942</v>
      </c>
    </row>
    <row r="655" spans="1:14" hidden="1" x14ac:dyDescent="0.2">
      <c r="A655" t="s">
        <v>0</v>
      </c>
      <c r="B655">
        <v>2020</v>
      </c>
      <c r="C655" t="s">
        <v>68</v>
      </c>
      <c r="D655" t="s">
        <v>17</v>
      </c>
      <c r="E655">
        <v>1330816801</v>
      </c>
      <c r="F655">
        <v>1097</v>
      </c>
      <c r="G655">
        <v>156</v>
      </c>
      <c r="H655">
        <v>1253</v>
      </c>
      <c r="I655">
        <v>903</v>
      </c>
      <c r="J655" s="1">
        <v>0.72070000000000001</v>
      </c>
      <c r="M655" s="1">
        <f t="shared" si="21"/>
        <v>0.87549880287310455</v>
      </c>
      <c r="N655" s="1">
        <f t="shared" si="22"/>
        <v>0.82315405651777573</v>
      </c>
    </row>
    <row r="656" spans="1:14" hidden="1" x14ac:dyDescent="0.2">
      <c r="A656" t="s">
        <v>0</v>
      </c>
      <c r="B656">
        <v>2020</v>
      </c>
      <c r="C656" t="s">
        <v>68</v>
      </c>
      <c r="D656" t="s">
        <v>42</v>
      </c>
      <c r="E656">
        <v>3085741013</v>
      </c>
      <c r="F656">
        <v>465</v>
      </c>
      <c r="G656">
        <v>76</v>
      </c>
      <c r="H656">
        <v>541</v>
      </c>
      <c r="I656">
        <v>390</v>
      </c>
      <c r="J656" s="1">
        <v>0.72089999999999999</v>
      </c>
      <c r="M656" s="1">
        <f t="shared" si="21"/>
        <v>0.85951940850277264</v>
      </c>
      <c r="N656" s="1">
        <f t="shared" si="22"/>
        <v>0.83870967741935487</v>
      </c>
    </row>
    <row r="657" spans="1:14" hidden="1" x14ac:dyDescent="0.2">
      <c r="A657" t="s">
        <v>0</v>
      </c>
      <c r="B657">
        <v>2020</v>
      </c>
      <c r="C657" t="s">
        <v>68</v>
      </c>
      <c r="D657" t="s">
        <v>44</v>
      </c>
      <c r="E657">
        <v>3065843003</v>
      </c>
      <c r="F657">
        <v>1623</v>
      </c>
      <c r="G657">
        <v>194</v>
      </c>
      <c r="H657">
        <v>1817</v>
      </c>
      <c r="I657">
        <v>1310</v>
      </c>
      <c r="J657" s="1">
        <v>0.72099999999999997</v>
      </c>
      <c r="M657" s="1">
        <f t="shared" si="21"/>
        <v>0.89323059988992848</v>
      </c>
      <c r="N657" s="1">
        <f t="shared" si="22"/>
        <v>0.80714725816389399</v>
      </c>
    </row>
    <row r="658" spans="1:14" hidden="1" x14ac:dyDescent="0.2">
      <c r="A658" t="s">
        <v>0</v>
      </c>
      <c r="B658">
        <v>2020</v>
      </c>
      <c r="C658" t="s">
        <v>68</v>
      </c>
      <c r="D658" t="s">
        <v>3</v>
      </c>
      <c r="E658">
        <v>6260303162</v>
      </c>
      <c r="F658">
        <v>882</v>
      </c>
      <c r="G658">
        <v>147</v>
      </c>
      <c r="H658">
        <v>1029</v>
      </c>
      <c r="I658">
        <v>742</v>
      </c>
      <c r="J658" s="1">
        <v>0.72109999999999996</v>
      </c>
      <c r="M658" s="1">
        <f t="shared" si="21"/>
        <v>0.8571428571428571</v>
      </c>
      <c r="N658" s="1">
        <f t="shared" si="22"/>
        <v>0.84126984126984128</v>
      </c>
    </row>
    <row r="659" spans="1:14" hidden="1" x14ac:dyDescent="0.2">
      <c r="A659" t="s">
        <v>0</v>
      </c>
      <c r="B659">
        <v>2020</v>
      </c>
      <c r="C659" t="s">
        <v>68</v>
      </c>
      <c r="D659" t="s">
        <v>26</v>
      </c>
      <c r="E659">
        <v>2081325007</v>
      </c>
      <c r="F659">
        <v>1106</v>
      </c>
      <c r="G659">
        <v>185</v>
      </c>
      <c r="H659">
        <v>1291</v>
      </c>
      <c r="I659">
        <v>931</v>
      </c>
      <c r="J659" s="1">
        <v>0.72109999999999996</v>
      </c>
      <c r="M659" s="1">
        <f t="shared" si="21"/>
        <v>0.85670023237800152</v>
      </c>
      <c r="N659" s="1">
        <f t="shared" si="22"/>
        <v>0.84177215189873422</v>
      </c>
    </row>
    <row r="660" spans="1:14" hidden="1" x14ac:dyDescent="0.2">
      <c r="A660" t="s">
        <v>0</v>
      </c>
      <c r="B660">
        <v>2020</v>
      </c>
      <c r="C660" t="s">
        <v>68</v>
      </c>
      <c r="D660" t="s">
        <v>5</v>
      </c>
      <c r="E660">
        <v>4356405004</v>
      </c>
      <c r="F660">
        <v>443</v>
      </c>
      <c r="G660">
        <v>52</v>
      </c>
      <c r="H660">
        <v>495</v>
      </c>
      <c r="I660">
        <v>357</v>
      </c>
      <c r="J660" s="1">
        <v>0.72119999999999995</v>
      </c>
      <c r="M660" s="1">
        <f t="shared" si="21"/>
        <v>0.89494949494949494</v>
      </c>
      <c r="N660" s="1">
        <f t="shared" si="22"/>
        <v>0.80586907449209932</v>
      </c>
    </row>
    <row r="661" spans="1:14" hidden="1" x14ac:dyDescent="0.2">
      <c r="A661" t="s">
        <v>0</v>
      </c>
      <c r="B661">
        <v>2020</v>
      </c>
      <c r="C661" t="s">
        <v>68</v>
      </c>
      <c r="D661" t="s">
        <v>29</v>
      </c>
      <c r="E661">
        <v>3356228006</v>
      </c>
      <c r="F661">
        <v>643</v>
      </c>
      <c r="G661">
        <v>86</v>
      </c>
      <c r="H661">
        <v>729</v>
      </c>
      <c r="I661">
        <v>526</v>
      </c>
      <c r="J661" s="1">
        <v>0.72150000000000003</v>
      </c>
      <c r="M661" s="1">
        <f t="shared" si="21"/>
        <v>0.88203017832647457</v>
      </c>
      <c r="N661" s="1">
        <f t="shared" si="22"/>
        <v>0.81804043545878691</v>
      </c>
    </row>
    <row r="662" spans="1:14" hidden="1" x14ac:dyDescent="0.2">
      <c r="A662" t="s">
        <v>0</v>
      </c>
      <c r="B662">
        <v>2020</v>
      </c>
      <c r="C662" t="s">
        <v>68</v>
      </c>
      <c r="D662" t="s">
        <v>31</v>
      </c>
      <c r="E662">
        <v>7192930262</v>
      </c>
      <c r="F662">
        <v>798</v>
      </c>
      <c r="G662">
        <v>107</v>
      </c>
      <c r="H662">
        <v>905</v>
      </c>
      <c r="I662">
        <v>653</v>
      </c>
      <c r="J662" s="1">
        <v>0.72150000000000003</v>
      </c>
      <c r="M662" s="1">
        <f t="shared" si="21"/>
        <v>0.88176795580110501</v>
      </c>
      <c r="N662" s="1">
        <f t="shared" si="22"/>
        <v>0.81829573934837097</v>
      </c>
    </row>
    <row r="663" spans="1:14" hidden="1" x14ac:dyDescent="0.2">
      <c r="A663" t="s">
        <v>0</v>
      </c>
      <c r="B663">
        <v>2020</v>
      </c>
      <c r="C663" t="s">
        <v>68</v>
      </c>
      <c r="D663" t="s">
        <v>21</v>
      </c>
      <c r="E663">
        <v>5122121643</v>
      </c>
      <c r="F663">
        <v>1526</v>
      </c>
      <c r="G663">
        <v>166</v>
      </c>
      <c r="H663">
        <v>1692</v>
      </c>
      <c r="I663">
        <v>1221</v>
      </c>
      <c r="J663" s="1">
        <v>0.72160000000000002</v>
      </c>
      <c r="M663" s="1">
        <f t="shared" si="21"/>
        <v>0.90189125295508277</v>
      </c>
      <c r="N663" s="1">
        <f t="shared" si="22"/>
        <v>0.80013106159895153</v>
      </c>
    </row>
    <row r="664" spans="1:14" hidden="1" x14ac:dyDescent="0.2">
      <c r="A664" t="s">
        <v>0</v>
      </c>
      <c r="B664">
        <v>2020</v>
      </c>
      <c r="C664" t="s">
        <v>68</v>
      </c>
      <c r="D664" t="s">
        <v>7</v>
      </c>
      <c r="E664">
        <v>2181307854</v>
      </c>
      <c r="F664">
        <v>1011</v>
      </c>
      <c r="G664">
        <v>168</v>
      </c>
      <c r="H664">
        <v>1179</v>
      </c>
      <c r="I664">
        <v>851</v>
      </c>
      <c r="J664" s="1">
        <v>0.7218</v>
      </c>
      <c r="M664" s="1">
        <f t="shared" si="21"/>
        <v>0.85750636132315516</v>
      </c>
      <c r="N664" s="1">
        <f t="shared" si="22"/>
        <v>0.84174085064292781</v>
      </c>
    </row>
    <row r="665" spans="1:14" x14ac:dyDescent="0.2">
      <c r="A665" t="s">
        <v>0</v>
      </c>
      <c r="B665">
        <v>2020</v>
      </c>
      <c r="C665" t="s">
        <v>68</v>
      </c>
      <c r="D665" t="s">
        <v>40</v>
      </c>
      <c r="E665">
        <v>3075539053</v>
      </c>
      <c r="F665">
        <v>2344</v>
      </c>
      <c r="G665">
        <v>318</v>
      </c>
      <c r="H665">
        <v>2662</v>
      </c>
      <c r="I665">
        <v>1922</v>
      </c>
      <c r="J665" s="1">
        <v>0.72199999999999998</v>
      </c>
      <c r="M665" s="1">
        <f t="shared" si="21"/>
        <v>0.88054094665664917</v>
      </c>
      <c r="N665" s="1">
        <f t="shared" si="22"/>
        <v>0.81996587030716728</v>
      </c>
    </row>
    <row r="666" spans="1:14" hidden="1" x14ac:dyDescent="0.2">
      <c r="A666" t="s">
        <v>0</v>
      </c>
      <c r="B666">
        <v>2020</v>
      </c>
      <c r="C666" t="s">
        <v>68</v>
      </c>
      <c r="D666" t="s">
        <v>1</v>
      </c>
      <c r="E666">
        <v>7213201022</v>
      </c>
      <c r="F666">
        <v>1568</v>
      </c>
      <c r="G666">
        <v>95</v>
      </c>
      <c r="H666">
        <v>1663</v>
      </c>
      <c r="I666">
        <v>1201</v>
      </c>
      <c r="J666" s="1">
        <v>0.72219999999999995</v>
      </c>
      <c r="M666" s="1">
        <f t="shared" si="21"/>
        <v>0.94287432351172584</v>
      </c>
      <c r="N666" s="1">
        <f t="shared" si="22"/>
        <v>0.76594387755102045</v>
      </c>
    </row>
    <row r="667" spans="1:14" hidden="1" x14ac:dyDescent="0.2">
      <c r="A667" t="s">
        <v>0</v>
      </c>
      <c r="B667">
        <v>2020</v>
      </c>
      <c r="C667" t="s">
        <v>68</v>
      </c>
      <c r="D667" t="s">
        <v>3</v>
      </c>
      <c r="E667">
        <v>6293603558</v>
      </c>
      <c r="F667">
        <v>1082</v>
      </c>
      <c r="G667">
        <v>128</v>
      </c>
      <c r="H667">
        <v>1210</v>
      </c>
      <c r="I667">
        <v>874</v>
      </c>
      <c r="J667" s="1">
        <v>0.72230000000000005</v>
      </c>
      <c r="M667" s="1">
        <f t="shared" si="21"/>
        <v>0.89421487603305783</v>
      </c>
      <c r="N667" s="1">
        <f t="shared" si="22"/>
        <v>0.80776340110905731</v>
      </c>
    </row>
    <row r="668" spans="1:14" hidden="1" x14ac:dyDescent="0.2">
      <c r="A668" t="s">
        <v>0</v>
      </c>
      <c r="B668">
        <v>2020</v>
      </c>
      <c r="C668" t="s">
        <v>68</v>
      </c>
      <c r="D668" t="s">
        <v>46</v>
      </c>
      <c r="E668">
        <v>4354745017</v>
      </c>
      <c r="F668">
        <v>396</v>
      </c>
      <c r="G668">
        <v>47</v>
      </c>
      <c r="H668">
        <v>443</v>
      </c>
      <c r="I668">
        <v>320</v>
      </c>
      <c r="J668" s="1">
        <v>0.72230000000000005</v>
      </c>
      <c r="M668" s="1">
        <f t="shared" si="21"/>
        <v>0.89390519187358919</v>
      </c>
      <c r="N668" s="1">
        <f t="shared" si="22"/>
        <v>0.80808080808080807</v>
      </c>
    </row>
    <row r="669" spans="1:14" hidden="1" x14ac:dyDescent="0.2">
      <c r="A669" t="s">
        <v>0</v>
      </c>
      <c r="B669">
        <v>2020</v>
      </c>
      <c r="C669" t="s">
        <v>68</v>
      </c>
      <c r="D669" t="s">
        <v>49</v>
      </c>
      <c r="E669">
        <v>4016548002</v>
      </c>
      <c r="F669">
        <v>109</v>
      </c>
      <c r="G669">
        <v>28</v>
      </c>
      <c r="H669">
        <v>137</v>
      </c>
      <c r="I669">
        <v>99</v>
      </c>
      <c r="J669" s="1">
        <v>0.72260000000000002</v>
      </c>
      <c r="M669" s="1">
        <f t="shared" si="21"/>
        <v>0.79562043795620441</v>
      </c>
      <c r="N669" s="1">
        <f t="shared" si="22"/>
        <v>0.90825688073394495</v>
      </c>
    </row>
    <row r="670" spans="1:14" hidden="1" x14ac:dyDescent="0.2">
      <c r="A670" t="s">
        <v>0</v>
      </c>
      <c r="B670">
        <v>2020</v>
      </c>
      <c r="C670" t="s">
        <v>68</v>
      </c>
      <c r="D670" t="s">
        <v>52</v>
      </c>
      <c r="E670">
        <v>3036251101</v>
      </c>
      <c r="F670">
        <v>407</v>
      </c>
      <c r="G670">
        <v>22</v>
      </c>
      <c r="H670">
        <v>429</v>
      </c>
      <c r="I670">
        <v>310</v>
      </c>
      <c r="J670" s="1">
        <v>0.72260000000000002</v>
      </c>
      <c r="M670" s="1">
        <f t="shared" si="21"/>
        <v>0.94871794871794868</v>
      </c>
      <c r="N670" s="1">
        <f t="shared" si="22"/>
        <v>0.76167076167076164</v>
      </c>
    </row>
    <row r="671" spans="1:14" hidden="1" x14ac:dyDescent="0.2">
      <c r="A671" t="s">
        <v>0</v>
      </c>
      <c r="B671">
        <v>2020</v>
      </c>
      <c r="C671" t="s">
        <v>68</v>
      </c>
      <c r="D671" t="s">
        <v>37</v>
      </c>
      <c r="E671">
        <v>4356436005</v>
      </c>
      <c r="F671">
        <v>474</v>
      </c>
      <c r="G671">
        <v>96</v>
      </c>
      <c r="H671">
        <v>570</v>
      </c>
      <c r="I671">
        <v>412</v>
      </c>
      <c r="J671" s="1">
        <v>0.7228</v>
      </c>
      <c r="M671" s="1">
        <f t="shared" si="21"/>
        <v>0.83157894736842108</v>
      </c>
      <c r="N671" s="1">
        <f t="shared" si="22"/>
        <v>0.86919831223628696</v>
      </c>
    </row>
    <row r="672" spans="1:14" hidden="1" x14ac:dyDescent="0.2">
      <c r="A672" t="s">
        <v>0</v>
      </c>
      <c r="B672">
        <v>2020</v>
      </c>
      <c r="C672" t="s">
        <v>68</v>
      </c>
      <c r="D672" t="s">
        <v>26</v>
      </c>
      <c r="E672">
        <v>2081325003</v>
      </c>
      <c r="F672">
        <v>1744</v>
      </c>
      <c r="G672">
        <v>259</v>
      </c>
      <c r="H672">
        <v>2003</v>
      </c>
      <c r="I672">
        <v>1448</v>
      </c>
      <c r="J672" s="1">
        <v>0.72289999999999999</v>
      </c>
      <c r="M672" s="1">
        <f t="shared" si="21"/>
        <v>0.8706939590614079</v>
      </c>
      <c r="N672" s="1">
        <f t="shared" si="22"/>
        <v>0.83027522935779818</v>
      </c>
    </row>
    <row r="673" spans="1:14" hidden="1" x14ac:dyDescent="0.2">
      <c r="A673" t="s">
        <v>0</v>
      </c>
      <c r="B673">
        <v>2020</v>
      </c>
      <c r="C673" t="s">
        <v>68</v>
      </c>
      <c r="D673" t="s">
        <v>11</v>
      </c>
      <c r="E673">
        <v>2021310004</v>
      </c>
      <c r="F673">
        <v>988</v>
      </c>
      <c r="G673">
        <v>157</v>
      </c>
      <c r="H673">
        <v>1145</v>
      </c>
      <c r="I673">
        <v>828</v>
      </c>
      <c r="J673" s="1">
        <v>0.72309999999999997</v>
      </c>
      <c r="M673" s="1">
        <f t="shared" si="21"/>
        <v>0.86288209606986899</v>
      </c>
      <c r="N673" s="1">
        <f t="shared" si="22"/>
        <v>0.83805668016194335</v>
      </c>
    </row>
    <row r="674" spans="1:14" hidden="1" x14ac:dyDescent="0.2">
      <c r="A674" t="s">
        <v>0</v>
      </c>
      <c r="B674">
        <v>2020</v>
      </c>
      <c r="C674" t="s">
        <v>68</v>
      </c>
      <c r="D674" t="s">
        <v>17</v>
      </c>
      <c r="E674">
        <v>1330716739</v>
      </c>
      <c r="F674">
        <v>1172</v>
      </c>
      <c r="G674">
        <v>110</v>
      </c>
      <c r="H674">
        <v>1282</v>
      </c>
      <c r="I674">
        <v>927</v>
      </c>
      <c r="J674" s="1">
        <v>0.72309999999999997</v>
      </c>
      <c r="M674" s="1">
        <f t="shared" si="21"/>
        <v>0.91419656786271453</v>
      </c>
      <c r="N674" s="1">
        <f t="shared" si="22"/>
        <v>0.79095563139931746</v>
      </c>
    </row>
    <row r="675" spans="1:14" hidden="1" x14ac:dyDescent="0.2">
      <c r="A675" t="s">
        <v>0</v>
      </c>
      <c r="B675">
        <v>2020</v>
      </c>
      <c r="C675" t="s">
        <v>68</v>
      </c>
      <c r="D675" t="s">
        <v>17</v>
      </c>
      <c r="E675">
        <v>1340416426</v>
      </c>
      <c r="F675">
        <v>2674</v>
      </c>
      <c r="G675">
        <v>352</v>
      </c>
      <c r="H675">
        <v>3026</v>
      </c>
      <c r="I675">
        <v>2188</v>
      </c>
      <c r="J675" s="1">
        <v>0.72309999999999997</v>
      </c>
      <c r="M675" s="1">
        <f t="shared" si="21"/>
        <v>0.88367481824190353</v>
      </c>
      <c r="N675" s="1">
        <f t="shared" si="22"/>
        <v>0.81824981301421096</v>
      </c>
    </row>
    <row r="676" spans="1:14" hidden="1" x14ac:dyDescent="0.2">
      <c r="A676" t="s">
        <v>0</v>
      </c>
      <c r="B676">
        <v>2020</v>
      </c>
      <c r="C676" t="s">
        <v>68</v>
      </c>
      <c r="D676" t="s">
        <v>34</v>
      </c>
      <c r="E676">
        <v>3065934020</v>
      </c>
      <c r="F676">
        <v>1858</v>
      </c>
      <c r="G676">
        <v>338</v>
      </c>
      <c r="H676">
        <v>2196</v>
      </c>
      <c r="I676">
        <v>1588</v>
      </c>
      <c r="J676" s="1">
        <v>0.72309999999999997</v>
      </c>
      <c r="M676" s="1">
        <f t="shared" si="21"/>
        <v>0.8460837887067395</v>
      </c>
      <c r="N676" s="1">
        <f t="shared" si="22"/>
        <v>0.85468245425188372</v>
      </c>
    </row>
    <row r="677" spans="1:14" hidden="1" x14ac:dyDescent="0.2">
      <c r="A677" t="s">
        <v>0</v>
      </c>
      <c r="B677">
        <v>2020</v>
      </c>
      <c r="C677" t="s">
        <v>68</v>
      </c>
      <c r="D677" t="s">
        <v>1</v>
      </c>
      <c r="E677">
        <v>7213501013</v>
      </c>
      <c r="F677">
        <v>1848</v>
      </c>
      <c r="G677">
        <v>182</v>
      </c>
      <c r="H677">
        <v>2030</v>
      </c>
      <c r="I677">
        <v>1468</v>
      </c>
      <c r="J677" s="1">
        <v>0.72319999999999995</v>
      </c>
      <c r="M677" s="1">
        <f t="shared" si="21"/>
        <v>0.91034482758620694</v>
      </c>
      <c r="N677" s="1">
        <f t="shared" si="22"/>
        <v>0.7943722943722944</v>
      </c>
    </row>
    <row r="678" spans="1:14" hidden="1" x14ac:dyDescent="0.2">
      <c r="A678" t="s">
        <v>0</v>
      </c>
      <c r="B678">
        <v>2020</v>
      </c>
      <c r="C678" t="s">
        <v>68</v>
      </c>
      <c r="D678" t="s">
        <v>17</v>
      </c>
      <c r="E678">
        <v>1340416402</v>
      </c>
      <c r="F678">
        <v>1542</v>
      </c>
      <c r="G678">
        <v>337</v>
      </c>
      <c r="H678">
        <v>1879</v>
      </c>
      <c r="I678">
        <v>1359</v>
      </c>
      <c r="J678" s="1">
        <v>0.72330000000000005</v>
      </c>
      <c r="M678" s="1">
        <f t="shared" si="21"/>
        <v>0.8206492815327302</v>
      </c>
      <c r="N678" s="1">
        <f t="shared" si="22"/>
        <v>0.88132295719844356</v>
      </c>
    </row>
    <row r="679" spans="1:14" hidden="1" x14ac:dyDescent="0.2">
      <c r="A679" t="s">
        <v>0</v>
      </c>
      <c r="B679">
        <v>2020</v>
      </c>
      <c r="C679" t="s">
        <v>68</v>
      </c>
      <c r="D679" t="s">
        <v>1</v>
      </c>
      <c r="E679">
        <v>7243401041</v>
      </c>
      <c r="F679">
        <v>1228</v>
      </c>
      <c r="G679">
        <v>142</v>
      </c>
      <c r="H679">
        <v>1370</v>
      </c>
      <c r="I679">
        <v>991</v>
      </c>
      <c r="J679" s="1">
        <v>0.72340000000000004</v>
      </c>
      <c r="M679" s="1">
        <f t="shared" si="21"/>
        <v>0.89635036496350362</v>
      </c>
      <c r="N679" s="1">
        <f t="shared" si="22"/>
        <v>0.80700325732899025</v>
      </c>
    </row>
    <row r="680" spans="1:14" hidden="1" x14ac:dyDescent="0.2">
      <c r="A680" t="s">
        <v>0</v>
      </c>
      <c r="B680">
        <v>2020</v>
      </c>
      <c r="C680" t="s">
        <v>68</v>
      </c>
      <c r="D680" t="s">
        <v>45</v>
      </c>
      <c r="E680">
        <v>4016544003</v>
      </c>
      <c r="F680">
        <v>1097</v>
      </c>
      <c r="G680">
        <v>75</v>
      </c>
      <c r="H680">
        <v>1172</v>
      </c>
      <c r="I680">
        <v>848</v>
      </c>
      <c r="J680" s="1">
        <v>0.72350000000000003</v>
      </c>
      <c r="M680" s="1">
        <f t="shared" si="21"/>
        <v>0.93600682593856654</v>
      </c>
      <c r="N680" s="1">
        <f t="shared" si="22"/>
        <v>0.77301731996353695</v>
      </c>
    </row>
    <row r="681" spans="1:14" hidden="1" x14ac:dyDescent="0.2">
      <c r="A681" t="s">
        <v>0</v>
      </c>
      <c r="B681">
        <v>2020</v>
      </c>
      <c r="C681" t="s">
        <v>68</v>
      </c>
      <c r="D681" t="s">
        <v>52</v>
      </c>
      <c r="E681">
        <v>3036251012</v>
      </c>
      <c r="F681">
        <v>1202</v>
      </c>
      <c r="G681">
        <v>101</v>
      </c>
      <c r="H681">
        <v>1303</v>
      </c>
      <c r="I681">
        <v>943</v>
      </c>
      <c r="J681" s="1">
        <v>0.72370000000000001</v>
      </c>
      <c r="M681" s="1">
        <f t="shared" si="21"/>
        <v>0.92248656945510366</v>
      </c>
      <c r="N681" s="1">
        <f t="shared" si="22"/>
        <v>0.78452579034941761</v>
      </c>
    </row>
    <row r="682" spans="1:14" x14ac:dyDescent="0.2">
      <c r="A682" t="s">
        <v>0</v>
      </c>
      <c r="B682">
        <v>2020</v>
      </c>
      <c r="C682" t="s">
        <v>68</v>
      </c>
      <c r="D682" t="s">
        <v>40</v>
      </c>
      <c r="E682">
        <v>3075439013</v>
      </c>
      <c r="F682">
        <v>2034</v>
      </c>
      <c r="G682">
        <v>269</v>
      </c>
      <c r="H682">
        <v>2303</v>
      </c>
      <c r="I682">
        <v>1667</v>
      </c>
      <c r="J682" s="1">
        <v>0.7238</v>
      </c>
      <c r="M682" s="1">
        <f t="shared" si="21"/>
        <v>0.88319583152409897</v>
      </c>
      <c r="N682" s="1">
        <f t="shared" si="22"/>
        <v>0.81956735496558508</v>
      </c>
    </row>
    <row r="683" spans="1:14" hidden="1" x14ac:dyDescent="0.2">
      <c r="A683" t="s">
        <v>0</v>
      </c>
      <c r="B683">
        <v>2020</v>
      </c>
      <c r="C683" t="s">
        <v>68</v>
      </c>
      <c r="D683" t="s">
        <v>45</v>
      </c>
      <c r="E683">
        <v>4016544014</v>
      </c>
      <c r="F683">
        <v>819</v>
      </c>
      <c r="G683">
        <v>83</v>
      </c>
      <c r="H683">
        <v>902</v>
      </c>
      <c r="I683">
        <v>653</v>
      </c>
      <c r="J683" s="1">
        <v>0.72389999999999999</v>
      </c>
      <c r="M683" s="1">
        <f t="shared" si="21"/>
        <v>0.9079822616407982</v>
      </c>
      <c r="N683" s="1">
        <f t="shared" si="22"/>
        <v>0.79731379731379737</v>
      </c>
    </row>
    <row r="684" spans="1:14" hidden="1" x14ac:dyDescent="0.2">
      <c r="A684" t="s">
        <v>0</v>
      </c>
      <c r="B684">
        <v>2020</v>
      </c>
      <c r="C684" t="s">
        <v>68</v>
      </c>
      <c r="D684" t="s">
        <v>44</v>
      </c>
      <c r="E684">
        <v>3065843007</v>
      </c>
      <c r="F684">
        <v>883</v>
      </c>
      <c r="G684">
        <v>99</v>
      </c>
      <c r="H684">
        <v>982</v>
      </c>
      <c r="I684">
        <v>711</v>
      </c>
      <c r="J684" s="1">
        <v>0.72399999999999998</v>
      </c>
      <c r="M684" s="1">
        <f t="shared" si="21"/>
        <v>0.89918533604887985</v>
      </c>
      <c r="N684" s="1">
        <f t="shared" si="22"/>
        <v>0.80520951302378252</v>
      </c>
    </row>
    <row r="685" spans="1:14" hidden="1" x14ac:dyDescent="0.2">
      <c r="A685" t="s">
        <v>0</v>
      </c>
      <c r="B685">
        <v>2020</v>
      </c>
      <c r="C685" t="s">
        <v>68</v>
      </c>
      <c r="D685" t="s">
        <v>25</v>
      </c>
      <c r="E685">
        <v>2161324004</v>
      </c>
      <c r="F685">
        <v>751</v>
      </c>
      <c r="G685">
        <v>130</v>
      </c>
      <c r="H685">
        <v>881</v>
      </c>
      <c r="I685">
        <v>638</v>
      </c>
      <c r="J685" s="1">
        <v>0.72419999999999995</v>
      </c>
      <c r="M685" s="1">
        <f t="shared" si="21"/>
        <v>0.85244040862656068</v>
      </c>
      <c r="N685" s="1">
        <f t="shared" si="22"/>
        <v>0.84953395472703064</v>
      </c>
    </row>
    <row r="686" spans="1:14" hidden="1" x14ac:dyDescent="0.2">
      <c r="A686" t="s">
        <v>0</v>
      </c>
      <c r="B686">
        <v>2020</v>
      </c>
      <c r="C686" t="s">
        <v>68</v>
      </c>
      <c r="D686" t="s">
        <v>21</v>
      </c>
      <c r="E686">
        <v>5101421134</v>
      </c>
      <c r="F686">
        <v>1261</v>
      </c>
      <c r="G686">
        <v>226</v>
      </c>
      <c r="H686">
        <v>1487</v>
      </c>
      <c r="I686">
        <v>1077</v>
      </c>
      <c r="J686" s="1">
        <v>0.72430000000000005</v>
      </c>
      <c r="M686" s="1">
        <f t="shared" si="21"/>
        <v>0.84801613987895086</v>
      </c>
      <c r="N686" s="1">
        <f t="shared" si="22"/>
        <v>0.85408406026962724</v>
      </c>
    </row>
    <row r="687" spans="1:14" hidden="1" x14ac:dyDescent="0.2">
      <c r="A687" t="s">
        <v>0</v>
      </c>
      <c r="B687">
        <v>2020</v>
      </c>
      <c r="C687" t="s">
        <v>68</v>
      </c>
      <c r="D687" t="s">
        <v>23</v>
      </c>
      <c r="E687">
        <v>5026022012</v>
      </c>
      <c r="F687">
        <v>1679</v>
      </c>
      <c r="G687">
        <v>207</v>
      </c>
      <c r="H687">
        <v>1886</v>
      </c>
      <c r="I687">
        <v>1366</v>
      </c>
      <c r="J687" s="1">
        <v>0.72430000000000005</v>
      </c>
      <c r="M687" s="1">
        <f t="shared" si="21"/>
        <v>0.8902439024390244</v>
      </c>
      <c r="N687" s="1">
        <f t="shared" si="22"/>
        <v>0.81357951161405595</v>
      </c>
    </row>
    <row r="688" spans="1:14" hidden="1" x14ac:dyDescent="0.2">
      <c r="A688" t="s">
        <v>0</v>
      </c>
      <c r="B688">
        <v>2020</v>
      </c>
      <c r="C688" t="s">
        <v>68</v>
      </c>
      <c r="D688" t="s">
        <v>31</v>
      </c>
      <c r="E688">
        <v>7192930268</v>
      </c>
      <c r="F688">
        <v>1219</v>
      </c>
      <c r="G688">
        <v>112</v>
      </c>
      <c r="H688">
        <v>1331</v>
      </c>
      <c r="I688">
        <v>964</v>
      </c>
      <c r="J688" s="1">
        <v>0.72430000000000005</v>
      </c>
      <c r="M688" s="1">
        <f t="shared" si="21"/>
        <v>0.91585274229902325</v>
      </c>
      <c r="N688" s="1">
        <f t="shared" si="22"/>
        <v>0.79081214109926168</v>
      </c>
    </row>
    <row r="689" spans="1:14" hidden="1" x14ac:dyDescent="0.2">
      <c r="A689" t="s">
        <v>0</v>
      </c>
      <c r="B689">
        <v>2020</v>
      </c>
      <c r="C689" t="s">
        <v>68</v>
      </c>
      <c r="D689" t="s">
        <v>52</v>
      </c>
      <c r="E689">
        <v>3034651041</v>
      </c>
      <c r="F689">
        <v>502</v>
      </c>
      <c r="G689">
        <v>53</v>
      </c>
      <c r="H689">
        <v>555</v>
      </c>
      <c r="I689">
        <v>402</v>
      </c>
      <c r="J689" s="1">
        <v>0.72430000000000005</v>
      </c>
      <c r="M689" s="1">
        <f t="shared" si="21"/>
        <v>0.90450450450450448</v>
      </c>
      <c r="N689" s="1">
        <f t="shared" si="22"/>
        <v>0.80079681274900394</v>
      </c>
    </row>
    <row r="690" spans="1:14" hidden="1" x14ac:dyDescent="0.2">
      <c r="A690" t="s">
        <v>0</v>
      </c>
      <c r="B690">
        <v>2020</v>
      </c>
      <c r="C690" t="s">
        <v>68</v>
      </c>
      <c r="D690" t="s">
        <v>52</v>
      </c>
      <c r="E690">
        <v>3034651020</v>
      </c>
      <c r="F690">
        <v>227</v>
      </c>
      <c r="G690">
        <v>27</v>
      </c>
      <c r="H690">
        <v>254</v>
      </c>
      <c r="I690">
        <v>184</v>
      </c>
      <c r="J690" s="1">
        <v>0.72440000000000004</v>
      </c>
      <c r="M690" s="1">
        <f t="shared" si="21"/>
        <v>0.89370078740157477</v>
      </c>
      <c r="N690" s="1">
        <f t="shared" si="22"/>
        <v>0.81057268722466957</v>
      </c>
    </row>
    <row r="691" spans="1:14" hidden="1" x14ac:dyDescent="0.2">
      <c r="A691" t="s">
        <v>0</v>
      </c>
      <c r="B691">
        <v>2020</v>
      </c>
      <c r="C691" t="s">
        <v>68</v>
      </c>
      <c r="D691" t="s">
        <v>17</v>
      </c>
      <c r="E691">
        <v>1330816812</v>
      </c>
      <c r="F691">
        <v>1165</v>
      </c>
      <c r="G691">
        <v>189</v>
      </c>
      <c r="H691">
        <v>1354</v>
      </c>
      <c r="I691">
        <v>981</v>
      </c>
      <c r="J691" s="1">
        <v>0.72450000000000003</v>
      </c>
      <c r="M691" s="1">
        <f t="shared" si="21"/>
        <v>0.86041358936484491</v>
      </c>
      <c r="N691" s="1">
        <f t="shared" si="22"/>
        <v>0.84206008583690983</v>
      </c>
    </row>
    <row r="692" spans="1:14" hidden="1" x14ac:dyDescent="0.2">
      <c r="A692" t="s">
        <v>0</v>
      </c>
      <c r="B692">
        <v>2020</v>
      </c>
      <c r="C692" t="s">
        <v>68</v>
      </c>
      <c r="D692" t="s">
        <v>8</v>
      </c>
      <c r="E692">
        <v>2233364003</v>
      </c>
      <c r="F692">
        <v>1847</v>
      </c>
      <c r="G692">
        <v>393</v>
      </c>
      <c r="H692">
        <v>2240</v>
      </c>
      <c r="I692">
        <v>1623</v>
      </c>
      <c r="J692" s="1">
        <v>0.72460000000000002</v>
      </c>
      <c r="M692" s="1">
        <f t="shared" si="21"/>
        <v>0.82455357142857144</v>
      </c>
      <c r="N692" s="1">
        <f t="shared" si="22"/>
        <v>0.87872225230102874</v>
      </c>
    </row>
    <row r="693" spans="1:14" hidden="1" x14ac:dyDescent="0.2">
      <c r="A693" t="s">
        <v>0</v>
      </c>
      <c r="B693">
        <v>2020</v>
      </c>
      <c r="C693" t="s">
        <v>68</v>
      </c>
      <c r="D693" t="s">
        <v>20</v>
      </c>
      <c r="E693">
        <v>2052619002</v>
      </c>
      <c r="F693">
        <v>843</v>
      </c>
      <c r="G693">
        <v>141</v>
      </c>
      <c r="H693">
        <v>984</v>
      </c>
      <c r="I693">
        <v>713</v>
      </c>
      <c r="J693" s="1">
        <v>0.72460000000000002</v>
      </c>
      <c r="M693" s="1">
        <f t="shared" si="21"/>
        <v>0.85670731707317072</v>
      </c>
      <c r="N693" s="1">
        <f t="shared" si="22"/>
        <v>0.84578884934756826</v>
      </c>
    </row>
    <row r="694" spans="1:14" hidden="1" x14ac:dyDescent="0.2">
      <c r="A694" t="s">
        <v>0</v>
      </c>
      <c r="B694">
        <v>2020</v>
      </c>
      <c r="C694" t="s">
        <v>68</v>
      </c>
      <c r="D694" t="s">
        <v>36</v>
      </c>
      <c r="E694">
        <v>2145235205</v>
      </c>
      <c r="F694">
        <v>1353</v>
      </c>
      <c r="G694">
        <v>310</v>
      </c>
      <c r="H694">
        <v>1663</v>
      </c>
      <c r="I694">
        <v>1205</v>
      </c>
      <c r="J694" s="1">
        <v>0.72460000000000002</v>
      </c>
      <c r="M694" s="1">
        <f t="shared" si="21"/>
        <v>0.81358989777510526</v>
      </c>
      <c r="N694" s="1">
        <f t="shared" si="22"/>
        <v>0.89061345158906136</v>
      </c>
    </row>
    <row r="695" spans="1:14" x14ac:dyDescent="0.2">
      <c r="A695" t="s">
        <v>0</v>
      </c>
      <c r="B695">
        <v>2020</v>
      </c>
      <c r="C695" t="s">
        <v>68</v>
      </c>
      <c r="D695" t="s">
        <v>40</v>
      </c>
      <c r="E695">
        <v>3075439018</v>
      </c>
      <c r="F695">
        <v>770</v>
      </c>
      <c r="G695">
        <v>145</v>
      </c>
      <c r="H695">
        <v>915</v>
      </c>
      <c r="I695">
        <v>663</v>
      </c>
      <c r="J695" s="1">
        <v>0.72460000000000002</v>
      </c>
      <c r="M695" s="1">
        <f t="shared" si="21"/>
        <v>0.84153005464480879</v>
      </c>
      <c r="N695" s="1">
        <f t="shared" si="22"/>
        <v>0.86103896103896105</v>
      </c>
    </row>
    <row r="696" spans="1:14" hidden="1" x14ac:dyDescent="0.2">
      <c r="A696" t="s">
        <v>0</v>
      </c>
      <c r="B696">
        <v>2020</v>
      </c>
      <c r="C696" t="s">
        <v>68</v>
      </c>
      <c r="D696" t="s">
        <v>17</v>
      </c>
      <c r="E696">
        <v>1340516524</v>
      </c>
      <c r="F696">
        <v>1312</v>
      </c>
      <c r="G696">
        <v>254</v>
      </c>
      <c r="H696">
        <v>1566</v>
      </c>
      <c r="I696">
        <v>1135</v>
      </c>
      <c r="J696" s="1">
        <v>0.7248</v>
      </c>
      <c r="M696" s="1">
        <f t="shared" si="21"/>
        <v>0.83780332056194129</v>
      </c>
      <c r="N696" s="1">
        <f t="shared" si="22"/>
        <v>0.86509146341463417</v>
      </c>
    </row>
    <row r="697" spans="1:14" hidden="1" x14ac:dyDescent="0.2">
      <c r="A697" t="s">
        <v>0</v>
      </c>
      <c r="B697">
        <v>2020</v>
      </c>
      <c r="C697" t="s">
        <v>68</v>
      </c>
      <c r="D697" t="s">
        <v>4</v>
      </c>
      <c r="E697">
        <v>3065904005</v>
      </c>
      <c r="F697">
        <v>1248</v>
      </c>
      <c r="G697">
        <v>166</v>
      </c>
      <c r="H697">
        <v>1414</v>
      </c>
      <c r="I697">
        <v>1025</v>
      </c>
      <c r="J697" s="1">
        <v>0.72489999999999999</v>
      </c>
      <c r="M697" s="1">
        <f t="shared" si="21"/>
        <v>0.88260254596888266</v>
      </c>
      <c r="N697" s="1">
        <f t="shared" si="22"/>
        <v>0.82131410256410253</v>
      </c>
    </row>
    <row r="698" spans="1:14" hidden="1" x14ac:dyDescent="0.2">
      <c r="A698" t="s">
        <v>0</v>
      </c>
      <c r="B698">
        <v>2020</v>
      </c>
      <c r="C698" t="s">
        <v>68</v>
      </c>
      <c r="D698" t="s">
        <v>36</v>
      </c>
      <c r="E698">
        <v>2155335703</v>
      </c>
      <c r="F698">
        <v>1260</v>
      </c>
      <c r="G698">
        <v>132</v>
      </c>
      <c r="H698">
        <v>1392</v>
      </c>
      <c r="I698">
        <v>1009</v>
      </c>
      <c r="J698" s="1">
        <v>0.72489999999999999</v>
      </c>
      <c r="M698" s="1">
        <f t="shared" si="21"/>
        <v>0.90517241379310343</v>
      </c>
      <c r="N698" s="1">
        <f t="shared" si="22"/>
        <v>0.80079365079365084</v>
      </c>
    </row>
    <row r="699" spans="1:14" hidden="1" x14ac:dyDescent="0.2">
      <c r="A699" t="s">
        <v>0</v>
      </c>
      <c r="B699">
        <v>2020</v>
      </c>
      <c r="C699" t="s">
        <v>68</v>
      </c>
      <c r="D699" t="s">
        <v>38</v>
      </c>
      <c r="E699">
        <v>4016437009</v>
      </c>
      <c r="F699">
        <v>161</v>
      </c>
      <c r="G699">
        <v>28</v>
      </c>
      <c r="H699">
        <v>189</v>
      </c>
      <c r="I699">
        <v>137</v>
      </c>
      <c r="J699" s="1">
        <v>0.72489999999999999</v>
      </c>
      <c r="M699" s="1">
        <f t="shared" si="21"/>
        <v>0.85185185185185186</v>
      </c>
      <c r="N699" s="1">
        <f t="shared" si="22"/>
        <v>0.85093167701863359</v>
      </c>
    </row>
    <row r="700" spans="1:14" hidden="1" x14ac:dyDescent="0.2">
      <c r="A700" t="s">
        <v>0</v>
      </c>
      <c r="B700">
        <v>2020</v>
      </c>
      <c r="C700" t="s">
        <v>68</v>
      </c>
      <c r="D700" t="s">
        <v>27</v>
      </c>
      <c r="E700">
        <v>3055926014</v>
      </c>
      <c r="F700">
        <v>1288</v>
      </c>
      <c r="G700">
        <v>254</v>
      </c>
      <c r="H700">
        <v>1542</v>
      </c>
      <c r="I700">
        <v>1118</v>
      </c>
      <c r="J700" s="1">
        <v>0.72499999999999998</v>
      </c>
      <c r="M700" s="1">
        <f t="shared" si="21"/>
        <v>0.83527885862516216</v>
      </c>
      <c r="N700" s="1">
        <f t="shared" si="22"/>
        <v>0.86801242236024845</v>
      </c>
    </row>
    <row r="701" spans="1:14" hidden="1" x14ac:dyDescent="0.2">
      <c r="A701" t="s">
        <v>0</v>
      </c>
      <c r="B701">
        <v>2020</v>
      </c>
      <c r="C701" t="s">
        <v>68</v>
      </c>
      <c r="D701" t="s">
        <v>60</v>
      </c>
      <c r="E701">
        <v>2086159016</v>
      </c>
      <c r="F701">
        <v>956</v>
      </c>
      <c r="G701">
        <v>186</v>
      </c>
      <c r="H701">
        <v>1142</v>
      </c>
      <c r="I701">
        <v>828</v>
      </c>
      <c r="J701" s="1">
        <v>0.72499999999999998</v>
      </c>
      <c r="M701" s="1">
        <f t="shared" si="21"/>
        <v>0.83712784588441336</v>
      </c>
      <c r="N701" s="1">
        <f t="shared" si="22"/>
        <v>0.86610878661087864</v>
      </c>
    </row>
    <row r="702" spans="1:14" hidden="1" x14ac:dyDescent="0.2">
      <c r="A702" t="s">
        <v>0</v>
      </c>
      <c r="B702">
        <v>2020</v>
      </c>
      <c r="C702" t="s">
        <v>68</v>
      </c>
      <c r="D702" t="s">
        <v>3</v>
      </c>
      <c r="E702">
        <v>6294203523</v>
      </c>
      <c r="F702">
        <v>1346</v>
      </c>
      <c r="G702">
        <v>175</v>
      </c>
      <c r="H702">
        <v>1521</v>
      </c>
      <c r="I702">
        <v>1103</v>
      </c>
      <c r="J702" s="1">
        <v>0.72519999999999996</v>
      </c>
      <c r="M702" s="1">
        <f t="shared" si="21"/>
        <v>0.88494411571334652</v>
      </c>
      <c r="N702" s="1">
        <f t="shared" si="22"/>
        <v>0.81946508172362553</v>
      </c>
    </row>
    <row r="703" spans="1:14" hidden="1" x14ac:dyDescent="0.2">
      <c r="A703" t="s">
        <v>0</v>
      </c>
      <c r="B703">
        <v>2020</v>
      </c>
      <c r="C703" t="s">
        <v>68</v>
      </c>
      <c r="D703" t="s">
        <v>34</v>
      </c>
      <c r="E703">
        <v>3065934015</v>
      </c>
      <c r="F703">
        <v>839</v>
      </c>
      <c r="G703">
        <v>169</v>
      </c>
      <c r="H703">
        <v>1008</v>
      </c>
      <c r="I703">
        <v>731</v>
      </c>
      <c r="J703" s="1">
        <v>0.72519999999999996</v>
      </c>
      <c r="M703" s="1">
        <f t="shared" si="21"/>
        <v>0.83234126984126988</v>
      </c>
      <c r="N703" s="1">
        <f t="shared" si="22"/>
        <v>0.87127532777115613</v>
      </c>
    </row>
    <row r="704" spans="1:14" hidden="1" x14ac:dyDescent="0.2">
      <c r="A704" t="s">
        <v>0</v>
      </c>
      <c r="B704">
        <v>2020</v>
      </c>
      <c r="C704" t="s">
        <v>68</v>
      </c>
      <c r="D704" t="s">
        <v>52</v>
      </c>
      <c r="E704">
        <v>3034751019</v>
      </c>
      <c r="F704">
        <v>358</v>
      </c>
      <c r="G704">
        <v>35</v>
      </c>
      <c r="H704">
        <v>393</v>
      </c>
      <c r="I704">
        <v>285</v>
      </c>
      <c r="J704" s="1">
        <v>0.72519999999999996</v>
      </c>
      <c r="M704" s="1">
        <f t="shared" si="21"/>
        <v>0.91094147582697205</v>
      </c>
      <c r="N704" s="1">
        <f t="shared" si="22"/>
        <v>0.7960893854748603</v>
      </c>
    </row>
    <row r="705" spans="1:14" hidden="1" x14ac:dyDescent="0.2">
      <c r="A705" t="s">
        <v>0</v>
      </c>
      <c r="B705">
        <v>2020</v>
      </c>
      <c r="C705" t="s">
        <v>68</v>
      </c>
      <c r="D705" t="s">
        <v>3</v>
      </c>
      <c r="E705">
        <v>6284003447</v>
      </c>
      <c r="F705">
        <v>1041</v>
      </c>
      <c r="G705">
        <v>124</v>
      </c>
      <c r="H705">
        <v>1165</v>
      </c>
      <c r="I705">
        <v>845</v>
      </c>
      <c r="J705" s="1">
        <v>0.72529999999999994</v>
      </c>
      <c r="M705" s="1">
        <f t="shared" si="21"/>
        <v>0.89356223175965666</v>
      </c>
      <c r="N705" s="1">
        <f t="shared" si="22"/>
        <v>0.81171950048030739</v>
      </c>
    </row>
    <row r="706" spans="1:14" hidden="1" x14ac:dyDescent="0.2">
      <c r="A706" t="s">
        <v>0</v>
      </c>
      <c r="B706">
        <v>2020</v>
      </c>
      <c r="C706" t="s">
        <v>68</v>
      </c>
      <c r="D706" t="s">
        <v>7</v>
      </c>
      <c r="E706">
        <v>4171107619</v>
      </c>
      <c r="F706">
        <v>1770</v>
      </c>
      <c r="G706">
        <v>276</v>
      </c>
      <c r="H706">
        <v>2046</v>
      </c>
      <c r="I706">
        <v>1484</v>
      </c>
      <c r="J706" s="1">
        <v>0.72529999999999994</v>
      </c>
      <c r="M706" s="1">
        <f t="shared" si="21"/>
        <v>0.86510263929618769</v>
      </c>
      <c r="N706" s="1">
        <f t="shared" si="22"/>
        <v>0.83841807909604515</v>
      </c>
    </row>
    <row r="707" spans="1:14" x14ac:dyDescent="0.2">
      <c r="A707" t="s">
        <v>0</v>
      </c>
      <c r="B707">
        <v>2020</v>
      </c>
      <c r="C707" t="s">
        <v>68</v>
      </c>
      <c r="D707" t="s">
        <v>40</v>
      </c>
      <c r="E707">
        <v>3075539052</v>
      </c>
      <c r="F707">
        <v>2433</v>
      </c>
      <c r="G707">
        <v>315</v>
      </c>
      <c r="H707">
        <v>2748</v>
      </c>
      <c r="I707">
        <v>1993</v>
      </c>
      <c r="J707" s="1">
        <v>0.72529999999999994</v>
      </c>
      <c r="M707" s="1">
        <f t="shared" si="21"/>
        <v>0.88537117903930129</v>
      </c>
      <c r="N707" s="1">
        <f t="shared" si="22"/>
        <v>0.81915330867242087</v>
      </c>
    </row>
    <row r="708" spans="1:14" hidden="1" x14ac:dyDescent="0.2">
      <c r="A708" t="s">
        <v>0</v>
      </c>
      <c r="B708">
        <v>2020</v>
      </c>
      <c r="C708" t="s">
        <v>68</v>
      </c>
      <c r="D708" t="s">
        <v>1</v>
      </c>
      <c r="E708">
        <v>7253101113</v>
      </c>
      <c r="F708">
        <v>1375</v>
      </c>
      <c r="G708">
        <v>111</v>
      </c>
      <c r="H708">
        <v>1486</v>
      </c>
      <c r="I708">
        <v>1078</v>
      </c>
      <c r="J708" s="1">
        <v>0.72540000000000004</v>
      </c>
      <c r="M708" s="1">
        <f t="shared" ref="M708:M771" si="23">F708/H708</f>
        <v>0.92530282637954242</v>
      </c>
      <c r="N708" s="1">
        <f t="shared" si="22"/>
        <v>0.78400000000000003</v>
      </c>
    </row>
    <row r="709" spans="1:14" hidden="1" x14ac:dyDescent="0.2">
      <c r="A709" t="s">
        <v>0</v>
      </c>
      <c r="B709">
        <v>2020</v>
      </c>
      <c r="C709" t="s">
        <v>68</v>
      </c>
      <c r="D709" t="s">
        <v>19</v>
      </c>
      <c r="E709">
        <v>6304318270</v>
      </c>
      <c r="F709">
        <v>1008</v>
      </c>
      <c r="G709">
        <v>205</v>
      </c>
      <c r="H709">
        <v>1213</v>
      </c>
      <c r="I709">
        <v>880</v>
      </c>
      <c r="J709" s="1">
        <v>0.72550000000000003</v>
      </c>
      <c r="M709" s="1">
        <f t="shared" si="23"/>
        <v>0.83099752679307504</v>
      </c>
      <c r="N709" s="1">
        <f t="shared" si="22"/>
        <v>0.87301587301587302</v>
      </c>
    </row>
    <row r="710" spans="1:14" hidden="1" x14ac:dyDescent="0.2">
      <c r="A710" t="s">
        <v>0</v>
      </c>
      <c r="B710">
        <v>2020</v>
      </c>
      <c r="C710" t="s">
        <v>68</v>
      </c>
      <c r="D710" t="s">
        <v>63</v>
      </c>
      <c r="E710">
        <v>4236362234</v>
      </c>
      <c r="F710">
        <v>1294</v>
      </c>
      <c r="G710">
        <v>109</v>
      </c>
      <c r="H710">
        <v>1403</v>
      </c>
      <c r="I710">
        <v>1018</v>
      </c>
      <c r="J710" s="1">
        <v>0.72560000000000002</v>
      </c>
      <c r="M710" s="1">
        <f t="shared" si="23"/>
        <v>0.9223093371347113</v>
      </c>
      <c r="N710" s="1">
        <f t="shared" si="22"/>
        <v>0.78670788253477586</v>
      </c>
    </row>
    <row r="711" spans="1:14" hidden="1" x14ac:dyDescent="0.2">
      <c r="A711" t="s">
        <v>0</v>
      </c>
      <c r="B711">
        <v>2020</v>
      </c>
      <c r="C711" t="s">
        <v>68</v>
      </c>
      <c r="D711" t="s">
        <v>36</v>
      </c>
      <c r="E711">
        <v>2155135534</v>
      </c>
      <c r="F711">
        <v>896</v>
      </c>
      <c r="G711">
        <v>121</v>
      </c>
      <c r="H711">
        <v>1017</v>
      </c>
      <c r="I711">
        <v>738</v>
      </c>
      <c r="J711" s="1">
        <v>0.72570000000000001</v>
      </c>
      <c r="M711" s="1">
        <f t="shared" si="23"/>
        <v>0.8810226155358899</v>
      </c>
      <c r="N711" s="1">
        <f t="shared" si="22"/>
        <v>0.8236607142857143</v>
      </c>
    </row>
    <row r="712" spans="1:14" hidden="1" x14ac:dyDescent="0.2">
      <c r="A712" t="s">
        <v>0</v>
      </c>
      <c r="B712">
        <v>2020</v>
      </c>
      <c r="C712" t="s">
        <v>68</v>
      </c>
      <c r="D712" t="s">
        <v>42</v>
      </c>
      <c r="E712">
        <v>3085741012</v>
      </c>
      <c r="F712">
        <v>480</v>
      </c>
      <c r="G712">
        <v>78</v>
      </c>
      <c r="H712">
        <v>558</v>
      </c>
      <c r="I712">
        <v>405</v>
      </c>
      <c r="J712" s="1">
        <v>0.7258</v>
      </c>
      <c r="M712" s="1">
        <f t="shared" si="23"/>
        <v>0.86021505376344087</v>
      </c>
      <c r="N712" s="1">
        <f t="shared" si="22"/>
        <v>0.84375</v>
      </c>
    </row>
    <row r="713" spans="1:14" hidden="1" x14ac:dyDescent="0.2">
      <c r="A713" t="s">
        <v>0</v>
      </c>
      <c r="B713">
        <v>2020</v>
      </c>
      <c r="C713" t="s">
        <v>68</v>
      </c>
      <c r="D713" t="s">
        <v>17</v>
      </c>
      <c r="E713">
        <v>1320216240</v>
      </c>
      <c r="F713">
        <v>1159</v>
      </c>
      <c r="G713">
        <v>158</v>
      </c>
      <c r="H713">
        <v>1317</v>
      </c>
      <c r="I713">
        <v>956</v>
      </c>
      <c r="J713" s="1">
        <v>0.72589999999999999</v>
      </c>
      <c r="M713" s="1">
        <f t="shared" si="23"/>
        <v>0.88003037205770696</v>
      </c>
      <c r="N713" s="1">
        <f t="shared" ref="N713:N776" si="24">I713/F713</f>
        <v>0.82484900776531489</v>
      </c>
    </row>
    <row r="714" spans="1:14" hidden="1" x14ac:dyDescent="0.2">
      <c r="A714" t="s">
        <v>0</v>
      </c>
      <c r="B714">
        <v>2020</v>
      </c>
      <c r="C714" t="s">
        <v>68</v>
      </c>
      <c r="D714" t="s">
        <v>21</v>
      </c>
      <c r="E714">
        <v>5122121634</v>
      </c>
      <c r="F714">
        <v>1970</v>
      </c>
      <c r="G714">
        <v>190</v>
      </c>
      <c r="H714">
        <v>2160</v>
      </c>
      <c r="I714">
        <v>1568</v>
      </c>
      <c r="J714" s="1">
        <v>0.72589999999999999</v>
      </c>
      <c r="M714" s="1">
        <f t="shared" si="23"/>
        <v>0.91203703703703709</v>
      </c>
      <c r="N714" s="1">
        <f t="shared" si="24"/>
        <v>0.79593908629441623</v>
      </c>
    </row>
    <row r="715" spans="1:14" x14ac:dyDescent="0.2">
      <c r="A715" t="s">
        <v>0</v>
      </c>
      <c r="B715">
        <v>2020</v>
      </c>
      <c r="C715" t="s">
        <v>68</v>
      </c>
      <c r="D715" t="s">
        <v>40</v>
      </c>
      <c r="E715">
        <v>3075439021</v>
      </c>
      <c r="F715">
        <v>2325</v>
      </c>
      <c r="G715">
        <v>284</v>
      </c>
      <c r="H715">
        <v>2609</v>
      </c>
      <c r="I715">
        <v>1894</v>
      </c>
      <c r="J715" s="1">
        <v>0.72589999999999999</v>
      </c>
      <c r="M715" s="1">
        <f t="shared" si="23"/>
        <v>0.89114603296282102</v>
      </c>
      <c r="N715" s="1">
        <f t="shared" si="24"/>
        <v>0.81462365591397845</v>
      </c>
    </row>
    <row r="716" spans="1:14" hidden="1" x14ac:dyDescent="0.2">
      <c r="A716" t="s">
        <v>0</v>
      </c>
      <c r="B716">
        <v>2020</v>
      </c>
      <c r="C716" t="s">
        <v>68</v>
      </c>
      <c r="D716" t="s">
        <v>17</v>
      </c>
      <c r="E716">
        <v>1330716704</v>
      </c>
      <c r="F716">
        <v>900</v>
      </c>
      <c r="G716">
        <v>97</v>
      </c>
      <c r="H716">
        <v>997</v>
      </c>
      <c r="I716">
        <v>724</v>
      </c>
      <c r="J716" s="1">
        <v>0.72619999999999996</v>
      </c>
      <c r="M716" s="1">
        <f t="shared" si="23"/>
        <v>0.90270812437311931</v>
      </c>
      <c r="N716" s="1">
        <f t="shared" si="24"/>
        <v>0.80444444444444441</v>
      </c>
    </row>
    <row r="717" spans="1:14" hidden="1" x14ac:dyDescent="0.2">
      <c r="A717" t="s">
        <v>0</v>
      </c>
      <c r="B717">
        <v>2020</v>
      </c>
      <c r="C717" t="s">
        <v>68</v>
      </c>
      <c r="D717" t="s">
        <v>7</v>
      </c>
      <c r="E717">
        <v>2181007802</v>
      </c>
      <c r="F717">
        <v>1029</v>
      </c>
      <c r="G717">
        <v>236</v>
      </c>
      <c r="H717">
        <v>1265</v>
      </c>
      <c r="I717">
        <v>919</v>
      </c>
      <c r="J717" s="1">
        <v>0.72650000000000003</v>
      </c>
      <c r="M717" s="1">
        <f t="shared" si="23"/>
        <v>0.81343873517786558</v>
      </c>
      <c r="N717" s="1">
        <f t="shared" si="24"/>
        <v>0.89310009718172978</v>
      </c>
    </row>
    <row r="718" spans="1:14" x14ac:dyDescent="0.2">
      <c r="A718" t="s">
        <v>0</v>
      </c>
      <c r="B718">
        <v>2020</v>
      </c>
      <c r="C718" t="s">
        <v>68</v>
      </c>
      <c r="D718" t="s">
        <v>40</v>
      </c>
      <c r="E718">
        <v>3075539030</v>
      </c>
      <c r="F718">
        <v>2995</v>
      </c>
      <c r="G718">
        <v>471</v>
      </c>
      <c r="H718">
        <v>3466</v>
      </c>
      <c r="I718">
        <v>2518</v>
      </c>
      <c r="J718" s="1">
        <v>0.72650000000000003</v>
      </c>
      <c r="M718" s="1">
        <f t="shared" si="23"/>
        <v>0.86410848240046167</v>
      </c>
      <c r="N718" s="1">
        <f t="shared" si="24"/>
        <v>0.84073455759599336</v>
      </c>
    </row>
    <row r="719" spans="1:14" hidden="1" x14ac:dyDescent="0.2">
      <c r="A719" t="s">
        <v>0</v>
      </c>
      <c r="B719">
        <v>2020</v>
      </c>
      <c r="C719" t="s">
        <v>68</v>
      </c>
      <c r="D719" t="s">
        <v>13</v>
      </c>
      <c r="E719">
        <v>3356212006</v>
      </c>
      <c r="F719">
        <v>130</v>
      </c>
      <c r="G719">
        <v>9</v>
      </c>
      <c r="H719">
        <v>139</v>
      </c>
      <c r="I719">
        <v>101</v>
      </c>
      <c r="J719" s="1">
        <v>0.72660000000000002</v>
      </c>
      <c r="M719" s="1">
        <f t="shared" si="23"/>
        <v>0.93525179856115104</v>
      </c>
      <c r="N719" s="1">
        <f t="shared" si="24"/>
        <v>0.77692307692307694</v>
      </c>
    </row>
    <row r="720" spans="1:14" hidden="1" x14ac:dyDescent="0.2">
      <c r="A720" t="s">
        <v>0</v>
      </c>
      <c r="B720">
        <v>2020</v>
      </c>
      <c r="C720" t="s">
        <v>68</v>
      </c>
      <c r="D720" t="s">
        <v>1</v>
      </c>
      <c r="E720">
        <v>6253001239</v>
      </c>
      <c r="F720">
        <v>1219</v>
      </c>
      <c r="G720">
        <v>109</v>
      </c>
      <c r="H720">
        <v>1328</v>
      </c>
      <c r="I720">
        <v>965</v>
      </c>
      <c r="J720" s="1">
        <v>0.72670000000000001</v>
      </c>
      <c r="M720" s="1">
        <f t="shared" si="23"/>
        <v>0.91792168674698793</v>
      </c>
      <c r="N720" s="1">
        <f t="shared" si="24"/>
        <v>0.79163248564397048</v>
      </c>
    </row>
    <row r="721" spans="1:14" hidden="1" x14ac:dyDescent="0.2">
      <c r="A721" t="s">
        <v>0</v>
      </c>
      <c r="B721">
        <v>2020</v>
      </c>
      <c r="C721" t="s">
        <v>68</v>
      </c>
      <c r="D721" t="s">
        <v>1</v>
      </c>
      <c r="E721">
        <v>6255601191</v>
      </c>
      <c r="F721">
        <v>1652</v>
      </c>
      <c r="G721">
        <v>152</v>
      </c>
      <c r="H721">
        <v>1804</v>
      </c>
      <c r="I721">
        <v>1311</v>
      </c>
      <c r="J721" s="1">
        <v>0.72670000000000001</v>
      </c>
      <c r="M721" s="1">
        <f t="shared" si="23"/>
        <v>0.91574279379157431</v>
      </c>
      <c r="N721" s="1">
        <f t="shared" si="24"/>
        <v>0.79358353510895885</v>
      </c>
    </row>
    <row r="722" spans="1:14" hidden="1" x14ac:dyDescent="0.2">
      <c r="A722" t="s">
        <v>0</v>
      </c>
      <c r="B722">
        <v>2020</v>
      </c>
      <c r="C722" t="s">
        <v>68</v>
      </c>
      <c r="D722" t="s">
        <v>3</v>
      </c>
      <c r="E722">
        <v>6264103414</v>
      </c>
      <c r="F722">
        <v>959</v>
      </c>
      <c r="G722">
        <v>129</v>
      </c>
      <c r="H722">
        <v>1088</v>
      </c>
      <c r="I722">
        <v>791</v>
      </c>
      <c r="J722" s="1">
        <v>0.72699999999999998</v>
      </c>
      <c r="M722" s="1">
        <f t="shared" si="23"/>
        <v>0.8814338235294118</v>
      </c>
      <c r="N722" s="1">
        <f t="shared" si="24"/>
        <v>0.82481751824817517</v>
      </c>
    </row>
    <row r="723" spans="1:14" hidden="1" x14ac:dyDescent="0.2">
      <c r="A723" t="s">
        <v>0</v>
      </c>
      <c r="B723">
        <v>2020</v>
      </c>
      <c r="C723" t="s">
        <v>68</v>
      </c>
      <c r="D723" t="s">
        <v>31</v>
      </c>
      <c r="E723">
        <v>7222830248</v>
      </c>
      <c r="F723">
        <v>1556</v>
      </c>
      <c r="G723">
        <v>180</v>
      </c>
      <c r="H723">
        <v>1736</v>
      </c>
      <c r="I723">
        <v>1262</v>
      </c>
      <c r="J723" s="1">
        <v>0.72699999999999998</v>
      </c>
      <c r="M723" s="1">
        <f t="shared" si="23"/>
        <v>0.89631336405529949</v>
      </c>
      <c r="N723" s="1">
        <f t="shared" si="24"/>
        <v>0.81105398457583544</v>
      </c>
    </row>
    <row r="724" spans="1:14" hidden="1" x14ac:dyDescent="0.2">
      <c r="A724" t="s">
        <v>0</v>
      </c>
      <c r="B724">
        <v>2020</v>
      </c>
      <c r="C724" t="s">
        <v>68</v>
      </c>
      <c r="D724" t="s">
        <v>31</v>
      </c>
      <c r="E724">
        <v>7222330276</v>
      </c>
      <c r="F724">
        <v>997</v>
      </c>
      <c r="G724">
        <v>117</v>
      </c>
      <c r="H724">
        <v>1114</v>
      </c>
      <c r="I724">
        <v>810</v>
      </c>
      <c r="J724" s="1">
        <v>0.72709999999999997</v>
      </c>
      <c r="M724" s="1">
        <f t="shared" si="23"/>
        <v>0.89497307001795334</v>
      </c>
      <c r="N724" s="1">
        <f t="shared" si="24"/>
        <v>0.81243731193580737</v>
      </c>
    </row>
    <row r="725" spans="1:14" hidden="1" x14ac:dyDescent="0.2">
      <c r="A725" t="s">
        <v>0</v>
      </c>
      <c r="B725">
        <v>2020</v>
      </c>
      <c r="C725" t="s">
        <v>68</v>
      </c>
      <c r="D725" t="s">
        <v>17</v>
      </c>
      <c r="E725">
        <v>1320216238</v>
      </c>
      <c r="F725">
        <v>1999</v>
      </c>
      <c r="G725">
        <v>396</v>
      </c>
      <c r="H725">
        <v>2395</v>
      </c>
      <c r="I725">
        <v>1742</v>
      </c>
      <c r="J725" s="1">
        <v>0.72729999999999995</v>
      </c>
      <c r="M725" s="1">
        <f t="shared" si="23"/>
        <v>0.83465553235908141</v>
      </c>
      <c r="N725" s="1">
        <f t="shared" si="24"/>
        <v>0.87143571785892948</v>
      </c>
    </row>
    <row r="726" spans="1:14" hidden="1" x14ac:dyDescent="0.2">
      <c r="A726" t="s">
        <v>0</v>
      </c>
      <c r="B726">
        <v>2020</v>
      </c>
      <c r="C726" t="s">
        <v>68</v>
      </c>
      <c r="D726" t="s">
        <v>17</v>
      </c>
      <c r="E726">
        <v>1330816826</v>
      </c>
      <c r="F726">
        <v>1302</v>
      </c>
      <c r="G726">
        <v>205</v>
      </c>
      <c r="H726">
        <v>1507</v>
      </c>
      <c r="I726">
        <v>1096</v>
      </c>
      <c r="J726" s="1">
        <v>0.72729999999999995</v>
      </c>
      <c r="M726" s="1">
        <f t="shared" si="23"/>
        <v>0.86396814863968152</v>
      </c>
      <c r="N726" s="1">
        <f t="shared" si="24"/>
        <v>0.84178187403993854</v>
      </c>
    </row>
    <row r="727" spans="1:14" hidden="1" x14ac:dyDescent="0.2">
      <c r="A727" t="s">
        <v>0</v>
      </c>
      <c r="B727">
        <v>2020</v>
      </c>
      <c r="C727" t="s">
        <v>68</v>
      </c>
      <c r="D727" t="s">
        <v>1</v>
      </c>
      <c r="E727">
        <v>7213001211</v>
      </c>
      <c r="F727">
        <v>474</v>
      </c>
      <c r="G727">
        <v>58</v>
      </c>
      <c r="H727">
        <v>532</v>
      </c>
      <c r="I727">
        <v>387</v>
      </c>
      <c r="J727" s="1">
        <v>0.72740000000000005</v>
      </c>
      <c r="M727" s="1">
        <f t="shared" si="23"/>
        <v>0.89097744360902253</v>
      </c>
      <c r="N727" s="1">
        <f t="shared" si="24"/>
        <v>0.81645569620253167</v>
      </c>
    </row>
    <row r="728" spans="1:14" hidden="1" x14ac:dyDescent="0.2">
      <c r="A728" t="s">
        <v>0</v>
      </c>
      <c r="B728">
        <v>2020</v>
      </c>
      <c r="C728" t="s">
        <v>68</v>
      </c>
      <c r="D728" t="s">
        <v>1</v>
      </c>
      <c r="E728">
        <v>7213201005</v>
      </c>
      <c r="F728">
        <v>1748</v>
      </c>
      <c r="G728">
        <v>145</v>
      </c>
      <c r="H728">
        <v>1893</v>
      </c>
      <c r="I728">
        <v>1377</v>
      </c>
      <c r="J728" s="1">
        <v>0.72740000000000005</v>
      </c>
      <c r="M728" s="1">
        <f t="shared" si="23"/>
        <v>0.92340200739566825</v>
      </c>
      <c r="N728" s="1">
        <f t="shared" si="24"/>
        <v>0.78775743707093826</v>
      </c>
    </row>
    <row r="729" spans="1:14" x14ac:dyDescent="0.2">
      <c r="A729" t="s">
        <v>0</v>
      </c>
      <c r="B729">
        <v>2020</v>
      </c>
      <c r="C729" t="s">
        <v>68</v>
      </c>
      <c r="D729" t="s">
        <v>40</v>
      </c>
      <c r="E729">
        <v>3075439022</v>
      </c>
      <c r="F729">
        <v>2486</v>
      </c>
      <c r="G729">
        <v>313</v>
      </c>
      <c r="H729">
        <v>2799</v>
      </c>
      <c r="I729">
        <v>2036</v>
      </c>
      <c r="J729" s="1">
        <v>0.72740000000000005</v>
      </c>
      <c r="M729" s="1">
        <f t="shared" si="23"/>
        <v>0.88817434798142192</v>
      </c>
      <c r="N729" s="1">
        <f t="shared" si="24"/>
        <v>0.81898632341110222</v>
      </c>
    </row>
    <row r="730" spans="1:14" hidden="1" x14ac:dyDescent="0.2">
      <c r="A730" t="s">
        <v>0</v>
      </c>
      <c r="B730">
        <v>2020</v>
      </c>
      <c r="C730" t="s">
        <v>68</v>
      </c>
      <c r="D730" t="s">
        <v>31</v>
      </c>
      <c r="E730">
        <v>7202330167</v>
      </c>
      <c r="F730">
        <v>1162</v>
      </c>
      <c r="G730">
        <v>222</v>
      </c>
      <c r="H730">
        <v>1384</v>
      </c>
      <c r="I730">
        <v>1007</v>
      </c>
      <c r="J730" s="1">
        <v>0.72760000000000002</v>
      </c>
      <c r="M730" s="1">
        <f t="shared" si="23"/>
        <v>0.83959537572254339</v>
      </c>
      <c r="N730" s="1">
        <f t="shared" si="24"/>
        <v>0.86660929432013767</v>
      </c>
    </row>
    <row r="731" spans="1:14" hidden="1" x14ac:dyDescent="0.2">
      <c r="A731" t="s">
        <v>0</v>
      </c>
      <c r="B731">
        <v>2020</v>
      </c>
      <c r="C731" t="s">
        <v>68</v>
      </c>
      <c r="D731" t="s">
        <v>17</v>
      </c>
      <c r="E731">
        <v>1340516518</v>
      </c>
      <c r="F731">
        <v>893</v>
      </c>
      <c r="G731">
        <v>150</v>
      </c>
      <c r="H731">
        <v>1043</v>
      </c>
      <c r="I731">
        <v>759</v>
      </c>
      <c r="J731" s="1">
        <v>0.72770000000000001</v>
      </c>
      <c r="M731" s="1">
        <f t="shared" si="23"/>
        <v>0.85618408437200388</v>
      </c>
      <c r="N731" s="1">
        <f t="shared" si="24"/>
        <v>0.84994400895856659</v>
      </c>
    </row>
    <row r="732" spans="1:14" hidden="1" x14ac:dyDescent="0.2">
      <c r="A732" t="s">
        <v>0</v>
      </c>
      <c r="B732">
        <v>2020</v>
      </c>
      <c r="C732" t="s">
        <v>68</v>
      </c>
      <c r="D732" t="s">
        <v>42</v>
      </c>
      <c r="E732">
        <v>3085741007</v>
      </c>
      <c r="F732">
        <v>844</v>
      </c>
      <c r="G732">
        <v>118</v>
      </c>
      <c r="H732">
        <v>962</v>
      </c>
      <c r="I732">
        <v>700</v>
      </c>
      <c r="J732" s="1">
        <v>0.72770000000000001</v>
      </c>
      <c r="M732" s="1">
        <f t="shared" si="23"/>
        <v>0.87733887733887739</v>
      </c>
      <c r="N732" s="1">
        <f t="shared" si="24"/>
        <v>0.82938388625592419</v>
      </c>
    </row>
    <row r="733" spans="1:14" hidden="1" x14ac:dyDescent="0.2">
      <c r="A733" t="s">
        <v>0</v>
      </c>
      <c r="B733">
        <v>2020</v>
      </c>
      <c r="C733" t="s">
        <v>68</v>
      </c>
      <c r="D733" t="s">
        <v>17</v>
      </c>
      <c r="E733">
        <v>1340516515</v>
      </c>
      <c r="F733">
        <v>2119</v>
      </c>
      <c r="G733">
        <v>428</v>
      </c>
      <c r="H733">
        <v>2547</v>
      </c>
      <c r="I733">
        <v>1854</v>
      </c>
      <c r="J733" s="1">
        <v>0.72789999999999999</v>
      </c>
      <c r="M733" s="1">
        <f t="shared" si="23"/>
        <v>0.83195916764821354</v>
      </c>
      <c r="N733" s="1">
        <f t="shared" si="24"/>
        <v>0.87494100991033508</v>
      </c>
    </row>
    <row r="734" spans="1:14" hidden="1" x14ac:dyDescent="0.2">
      <c r="A734" t="s">
        <v>0</v>
      </c>
      <c r="B734">
        <v>2020</v>
      </c>
      <c r="C734" t="s">
        <v>68</v>
      </c>
      <c r="D734" t="s">
        <v>21</v>
      </c>
      <c r="E734">
        <v>5101621152</v>
      </c>
      <c r="F734">
        <v>1947</v>
      </c>
      <c r="G734">
        <v>225</v>
      </c>
      <c r="H734">
        <v>2172</v>
      </c>
      <c r="I734">
        <v>1581</v>
      </c>
      <c r="J734" s="1">
        <v>0.72789999999999999</v>
      </c>
      <c r="M734" s="1">
        <f t="shared" si="23"/>
        <v>0.89640883977900554</v>
      </c>
      <c r="N734" s="1">
        <f t="shared" si="24"/>
        <v>0.8120184899845917</v>
      </c>
    </row>
    <row r="735" spans="1:14" hidden="1" x14ac:dyDescent="0.2">
      <c r="A735" t="s">
        <v>0</v>
      </c>
      <c r="B735">
        <v>2020</v>
      </c>
      <c r="C735" t="s">
        <v>68</v>
      </c>
      <c r="D735" t="s">
        <v>1</v>
      </c>
      <c r="E735">
        <v>7213101117</v>
      </c>
      <c r="F735">
        <v>1850</v>
      </c>
      <c r="G735">
        <v>119</v>
      </c>
      <c r="H735">
        <v>1969</v>
      </c>
      <c r="I735">
        <v>1434</v>
      </c>
      <c r="J735" s="1">
        <v>0.72829999999999995</v>
      </c>
      <c r="M735" s="1">
        <f t="shared" si="23"/>
        <v>0.93956323006602338</v>
      </c>
      <c r="N735" s="1">
        <f t="shared" si="24"/>
        <v>0.7751351351351351</v>
      </c>
    </row>
    <row r="736" spans="1:14" hidden="1" x14ac:dyDescent="0.2">
      <c r="A736" t="s">
        <v>0</v>
      </c>
      <c r="B736">
        <v>2020</v>
      </c>
      <c r="C736" t="s">
        <v>68</v>
      </c>
      <c r="D736" t="s">
        <v>1</v>
      </c>
      <c r="E736">
        <v>7213201208</v>
      </c>
      <c r="F736">
        <v>673</v>
      </c>
      <c r="G736">
        <v>52</v>
      </c>
      <c r="H736">
        <v>725</v>
      </c>
      <c r="I736">
        <v>528</v>
      </c>
      <c r="J736" s="1">
        <v>0.72829999999999995</v>
      </c>
      <c r="M736" s="1">
        <f t="shared" si="23"/>
        <v>0.92827586206896551</v>
      </c>
      <c r="N736" s="1">
        <f t="shared" si="24"/>
        <v>0.78454680534918275</v>
      </c>
    </row>
    <row r="737" spans="1:14" hidden="1" x14ac:dyDescent="0.2">
      <c r="A737" t="s">
        <v>0</v>
      </c>
      <c r="B737">
        <v>2020</v>
      </c>
      <c r="C737" t="s">
        <v>68</v>
      </c>
      <c r="D737" t="s">
        <v>21</v>
      </c>
      <c r="E737">
        <v>5021921560</v>
      </c>
      <c r="F737">
        <v>1483</v>
      </c>
      <c r="G737">
        <v>151</v>
      </c>
      <c r="H737">
        <v>1634</v>
      </c>
      <c r="I737">
        <v>1190</v>
      </c>
      <c r="J737" s="1">
        <v>0.72829999999999995</v>
      </c>
      <c r="M737" s="1">
        <f t="shared" si="23"/>
        <v>0.90758873929008566</v>
      </c>
      <c r="N737" s="1">
        <f t="shared" si="24"/>
        <v>0.80242751180040461</v>
      </c>
    </row>
    <row r="738" spans="1:14" hidden="1" x14ac:dyDescent="0.2">
      <c r="A738" t="s">
        <v>0</v>
      </c>
      <c r="B738">
        <v>2020</v>
      </c>
      <c r="C738" t="s">
        <v>68</v>
      </c>
      <c r="D738" t="s">
        <v>1</v>
      </c>
      <c r="E738">
        <v>7213501026</v>
      </c>
      <c r="F738">
        <v>1969</v>
      </c>
      <c r="G738">
        <v>211</v>
      </c>
      <c r="H738">
        <v>2180</v>
      </c>
      <c r="I738">
        <v>1588</v>
      </c>
      <c r="J738" s="1">
        <v>0.72840000000000005</v>
      </c>
      <c r="M738" s="1">
        <f t="shared" si="23"/>
        <v>0.90321100917431196</v>
      </c>
      <c r="N738" s="1">
        <f t="shared" si="24"/>
        <v>0.80650076180802432</v>
      </c>
    </row>
    <row r="739" spans="1:14" hidden="1" x14ac:dyDescent="0.2">
      <c r="A739" t="s">
        <v>0</v>
      </c>
      <c r="B739">
        <v>2020</v>
      </c>
      <c r="C739" t="s">
        <v>68</v>
      </c>
      <c r="D739" t="s">
        <v>3</v>
      </c>
      <c r="E739">
        <v>6294203517</v>
      </c>
      <c r="F739">
        <v>813</v>
      </c>
      <c r="G739">
        <v>82</v>
      </c>
      <c r="H739">
        <v>895</v>
      </c>
      <c r="I739">
        <v>652</v>
      </c>
      <c r="J739" s="1">
        <v>0.72850000000000004</v>
      </c>
      <c r="M739" s="1">
        <f t="shared" si="23"/>
        <v>0.90837988826815641</v>
      </c>
      <c r="N739" s="1">
        <f t="shared" si="24"/>
        <v>0.80196801968019682</v>
      </c>
    </row>
    <row r="740" spans="1:14" hidden="1" x14ac:dyDescent="0.2">
      <c r="A740" t="s">
        <v>0</v>
      </c>
      <c r="B740">
        <v>2020</v>
      </c>
      <c r="C740" t="s">
        <v>68</v>
      </c>
      <c r="D740" t="s">
        <v>3</v>
      </c>
      <c r="E740">
        <v>6264103417</v>
      </c>
      <c r="F740">
        <v>1154</v>
      </c>
      <c r="G740">
        <v>154</v>
      </c>
      <c r="H740">
        <v>1308</v>
      </c>
      <c r="I740">
        <v>953</v>
      </c>
      <c r="J740" s="1">
        <v>0.72860000000000003</v>
      </c>
      <c r="M740" s="1">
        <f t="shared" si="23"/>
        <v>0.88226299694189603</v>
      </c>
      <c r="N740" s="1">
        <f t="shared" si="24"/>
        <v>0.82582322357019067</v>
      </c>
    </row>
    <row r="741" spans="1:14" hidden="1" x14ac:dyDescent="0.2">
      <c r="A741" t="s">
        <v>0</v>
      </c>
      <c r="B741">
        <v>2020</v>
      </c>
      <c r="C741" t="s">
        <v>68</v>
      </c>
      <c r="D741" t="s">
        <v>31</v>
      </c>
      <c r="E741">
        <v>7162430085</v>
      </c>
      <c r="F741">
        <v>1912</v>
      </c>
      <c r="G741">
        <v>291</v>
      </c>
      <c r="H741">
        <v>2203</v>
      </c>
      <c r="I741">
        <v>1605</v>
      </c>
      <c r="J741" s="1">
        <v>0.72860000000000003</v>
      </c>
      <c r="M741" s="1">
        <f t="shared" si="23"/>
        <v>0.86790739900136182</v>
      </c>
      <c r="N741" s="1">
        <f t="shared" si="24"/>
        <v>0.83943514644351469</v>
      </c>
    </row>
    <row r="742" spans="1:14" hidden="1" x14ac:dyDescent="0.2">
      <c r="A742" t="s">
        <v>0</v>
      </c>
      <c r="B742">
        <v>2020</v>
      </c>
      <c r="C742" t="s">
        <v>68</v>
      </c>
      <c r="D742" t="s">
        <v>34</v>
      </c>
      <c r="E742">
        <v>3065934023</v>
      </c>
      <c r="F742">
        <v>1499</v>
      </c>
      <c r="G742">
        <v>186</v>
      </c>
      <c r="H742">
        <v>1685</v>
      </c>
      <c r="I742">
        <v>1228</v>
      </c>
      <c r="J742" s="1">
        <v>0.7288</v>
      </c>
      <c r="M742" s="1">
        <f t="shared" si="23"/>
        <v>0.88961424332344219</v>
      </c>
      <c r="N742" s="1">
        <f t="shared" si="24"/>
        <v>0.81921280853902601</v>
      </c>
    </row>
    <row r="743" spans="1:14" hidden="1" x14ac:dyDescent="0.2">
      <c r="A743" t="s">
        <v>0</v>
      </c>
      <c r="B743">
        <v>2020</v>
      </c>
      <c r="C743" t="s">
        <v>68</v>
      </c>
      <c r="D743" t="s">
        <v>52</v>
      </c>
      <c r="E743">
        <v>3034751208</v>
      </c>
      <c r="F743">
        <v>1356</v>
      </c>
      <c r="G743">
        <v>124</v>
      </c>
      <c r="H743">
        <v>1480</v>
      </c>
      <c r="I743">
        <v>1080</v>
      </c>
      <c r="J743" s="1">
        <v>0.72970000000000002</v>
      </c>
      <c r="M743" s="1">
        <f t="shared" si="23"/>
        <v>0.91621621621621618</v>
      </c>
      <c r="N743" s="1">
        <f t="shared" si="24"/>
        <v>0.79646017699115046</v>
      </c>
    </row>
    <row r="744" spans="1:14" x14ac:dyDescent="0.2">
      <c r="A744" t="s">
        <v>0</v>
      </c>
      <c r="B744">
        <v>2020</v>
      </c>
      <c r="C744" t="s">
        <v>68</v>
      </c>
      <c r="D744" t="s">
        <v>40</v>
      </c>
      <c r="E744">
        <v>3075439011</v>
      </c>
      <c r="F744">
        <v>213</v>
      </c>
      <c r="G744">
        <v>35</v>
      </c>
      <c r="H744">
        <v>248</v>
      </c>
      <c r="I744">
        <v>181</v>
      </c>
      <c r="J744" s="1">
        <v>0.7298</v>
      </c>
      <c r="M744" s="1">
        <f t="shared" si="23"/>
        <v>0.8588709677419355</v>
      </c>
      <c r="N744" s="1">
        <f t="shared" si="24"/>
        <v>0.84976525821596249</v>
      </c>
    </row>
    <row r="745" spans="1:14" hidden="1" x14ac:dyDescent="0.2">
      <c r="A745" t="s">
        <v>0</v>
      </c>
      <c r="B745">
        <v>2020</v>
      </c>
      <c r="C745" t="s">
        <v>68</v>
      </c>
      <c r="D745" t="s">
        <v>33</v>
      </c>
      <c r="E745">
        <v>4016532001</v>
      </c>
      <c r="F745">
        <v>447</v>
      </c>
      <c r="G745">
        <v>53</v>
      </c>
      <c r="H745">
        <v>500</v>
      </c>
      <c r="I745">
        <v>365</v>
      </c>
      <c r="J745" s="1">
        <v>0.73</v>
      </c>
      <c r="M745" s="1">
        <f t="shared" si="23"/>
        <v>0.89400000000000002</v>
      </c>
      <c r="N745" s="1">
        <f t="shared" si="24"/>
        <v>0.81655480984340045</v>
      </c>
    </row>
    <row r="746" spans="1:14" hidden="1" x14ac:dyDescent="0.2">
      <c r="A746" t="s">
        <v>0</v>
      </c>
      <c r="B746">
        <v>2020</v>
      </c>
      <c r="C746" t="s">
        <v>68</v>
      </c>
      <c r="D746" t="s">
        <v>52</v>
      </c>
      <c r="E746">
        <v>3034651069</v>
      </c>
      <c r="F746">
        <v>893</v>
      </c>
      <c r="G746">
        <v>55</v>
      </c>
      <c r="H746">
        <v>948</v>
      </c>
      <c r="I746">
        <v>692</v>
      </c>
      <c r="J746" s="1">
        <v>0.73</v>
      </c>
      <c r="M746" s="1">
        <f t="shared" si="23"/>
        <v>0.94198312236286919</v>
      </c>
      <c r="N746" s="1">
        <f t="shared" si="24"/>
        <v>0.77491601343784999</v>
      </c>
    </row>
    <row r="747" spans="1:14" hidden="1" x14ac:dyDescent="0.2">
      <c r="A747" t="s">
        <v>0</v>
      </c>
      <c r="B747">
        <v>2020</v>
      </c>
      <c r="C747" t="s">
        <v>68</v>
      </c>
      <c r="D747" t="s">
        <v>8</v>
      </c>
      <c r="E747">
        <v>2233364007</v>
      </c>
      <c r="F747">
        <v>929</v>
      </c>
      <c r="G747">
        <v>164</v>
      </c>
      <c r="H747">
        <v>1093</v>
      </c>
      <c r="I747">
        <v>798</v>
      </c>
      <c r="J747" s="1">
        <v>0.73009999999999997</v>
      </c>
      <c r="M747" s="1">
        <f t="shared" si="23"/>
        <v>0.84995425434583716</v>
      </c>
      <c r="N747" s="1">
        <f t="shared" si="24"/>
        <v>0.85898815931108718</v>
      </c>
    </row>
    <row r="748" spans="1:14" hidden="1" x14ac:dyDescent="0.2">
      <c r="A748" t="s">
        <v>0</v>
      </c>
      <c r="B748">
        <v>2020</v>
      </c>
      <c r="C748" t="s">
        <v>68</v>
      </c>
      <c r="D748" t="s">
        <v>48</v>
      </c>
      <c r="E748">
        <v>5026047002</v>
      </c>
      <c r="F748">
        <v>932</v>
      </c>
      <c r="G748">
        <v>180</v>
      </c>
      <c r="H748">
        <v>1112</v>
      </c>
      <c r="I748">
        <v>812</v>
      </c>
      <c r="J748" s="1">
        <v>0.73019999999999996</v>
      </c>
      <c r="M748" s="1">
        <f t="shared" si="23"/>
        <v>0.83812949640287771</v>
      </c>
      <c r="N748" s="1">
        <f t="shared" si="24"/>
        <v>0.871244635193133</v>
      </c>
    </row>
    <row r="749" spans="1:14" hidden="1" x14ac:dyDescent="0.2">
      <c r="A749" t="s">
        <v>0</v>
      </c>
      <c r="B749">
        <v>2020</v>
      </c>
      <c r="C749" t="s">
        <v>68</v>
      </c>
      <c r="D749" t="s">
        <v>52</v>
      </c>
      <c r="E749">
        <v>3034751206</v>
      </c>
      <c r="F749">
        <v>1102</v>
      </c>
      <c r="G749">
        <v>115</v>
      </c>
      <c r="H749">
        <v>1217</v>
      </c>
      <c r="I749">
        <v>889</v>
      </c>
      <c r="J749" s="1">
        <v>0.73050000000000004</v>
      </c>
      <c r="M749" s="1">
        <f t="shared" si="23"/>
        <v>0.90550534100246505</v>
      </c>
      <c r="N749" s="1">
        <f t="shared" si="24"/>
        <v>0.80671506352087119</v>
      </c>
    </row>
    <row r="750" spans="1:14" hidden="1" x14ac:dyDescent="0.2">
      <c r="A750" t="s">
        <v>0</v>
      </c>
      <c r="B750">
        <v>2020</v>
      </c>
      <c r="C750" t="s">
        <v>68</v>
      </c>
      <c r="D750" t="s">
        <v>17</v>
      </c>
      <c r="E750">
        <v>1340416430</v>
      </c>
      <c r="F750">
        <v>1249</v>
      </c>
      <c r="G750">
        <v>117</v>
      </c>
      <c r="H750">
        <v>1366</v>
      </c>
      <c r="I750">
        <v>998</v>
      </c>
      <c r="J750" s="1">
        <v>0.73060000000000003</v>
      </c>
      <c r="M750" s="1">
        <f t="shared" si="23"/>
        <v>0.91434846266471448</v>
      </c>
      <c r="N750" s="1">
        <f t="shared" si="24"/>
        <v>0.79903923138510813</v>
      </c>
    </row>
    <row r="751" spans="1:14" hidden="1" x14ac:dyDescent="0.2">
      <c r="A751" t="s">
        <v>0</v>
      </c>
      <c r="B751">
        <v>2020</v>
      </c>
      <c r="C751" t="s">
        <v>68</v>
      </c>
      <c r="D751" t="s">
        <v>3</v>
      </c>
      <c r="E751">
        <v>6293603540</v>
      </c>
      <c r="F751">
        <v>716</v>
      </c>
      <c r="G751">
        <v>60</v>
      </c>
      <c r="H751">
        <v>776</v>
      </c>
      <c r="I751">
        <v>567</v>
      </c>
      <c r="J751" s="1">
        <v>0.73070000000000002</v>
      </c>
      <c r="M751" s="1">
        <f t="shared" si="23"/>
        <v>0.92268041237113407</v>
      </c>
      <c r="N751" s="1">
        <f t="shared" si="24"/>
        <v>0.79189944134078216</v>
      </c>
    </row>
    <row r="752" spans="1:14" hidden="1" x14ac:dyDescent="0.2">
      <c r="A752" t="s">
        <v>0</v>
      </c>
      <c r="B752">
        <v>2020</v>
      </c>
      <c r="C752" t="s">
        <v>68</v>
      </c>
      <c r="D752" t="s">
        <v>19</v>
      </c>
      <c r="E752">
        <v>6304318204</v>
      </c>
      <c r="F752">
        <v>1325</v>
      </c>
      <c r="G752">
        <v>205</v>
      </c>
      <c r="H752">
        <v>1530</v>
      </c>
      <c r="I752">
        <v>1118</v>
      </c>
      <c r="J752" s="1">
        <v>0.73070000000000002</v>
      </c>
      <c r="M752" s="1">
        <f t="shared" si="23"/>
        <v>0.86601307189542487</v>
      </c>
      <c r="N752" s="1">
        <f t="shared" si="24"/>
        <v>0.84377358490566035</v>
      </c>
    </row>
    <row r="753" spans="1:14" hidden="1" x14ac:dyDescent="0.2">
      <c r="A753" t="s">
        <v>0</v>
      </c>
      <c r="B753">
        <v>2020</v>
      </c>
      <c r="C753" t="s">
        <v>68</v>
      </c>
      <c r="D753" t="s">
        <v>1</v>
      </c>
      <c r="E753">
        <v>7213201023</v>
      </c>
      <c r="F753">
        <v>1153</v>
      </c>
      <c r="G753">
        <v>95</v>
      </c>
      <c r="H753">
        <v>1248</v>
      </c>
      <c r="I753">
        <v>912</v>
      </c>
      <c r="J753" s="1">
        <v>0.73080000000000001</v>
      </c>
      <c r="M753" s="1">
        <f t="shared" si="23"/>
        <v>0.92387820512820518</v>
      </c>
      <c r="N753" s="1">
        <f t="shared" si="24"/>
        <v>0.79098005203816135</v>
      </c>
    </row>
    <row r="754" spans="1:14" hidden="1" x14ac:dyDescent="0.2">
      <c r="A754" t="s">
        <v>0</v>
      </c>
      <c r="B754">
        <v>2020</v>
      </c>
      <c r="C754" t="s">
        <v>68</v>
      </c>
      <c r="D754" t="s">
        <v>44</v>
      </c>
      <c r="E754">
        <v>3065843004</v>
      </c>
      <c r="F754">
        <v>1401</v>
      </c>
      <c r="G754">
        <v>205</v>
      </c>
      <c r="H754">
        <v>1606</v>
      </c>
      <c r="I754">
        <v>1174</v>
      </c>
      <c r="J754" s="1">
        <v>0.73099999999999998</v>
      </c>
      <c r="M754" s="1">
        <f t="shared" si="23"/>
        <v>0.87235367372353678</v>
      </c>
      <c r="N754" s="1">
        <f t="shared" si="24"/>
        <v>0.83797287651677377</v>
      </c>
    </row>
    <row r="755" spans="1:14" hidden="1" x14ac:dyDescent="0.2">
      <c r="A755" t="s">
        <v>0</v>
      </c>
      <c r="B755">
        <v>2020</v>
      </c>
      <c r="C755" t="s">
        <v>68</v>
      </c>
      <c r="D755" t="s">
        <v>3</v>
      </c>
      <c r="E755">
        <v>6260303153</v>
      </c>
      <c r="F755">
        <v>1517</v>
      </c>
      <c r="G755">
        <v>283</v>
      </c>
      <c r="H755">
        <v>1800</v>
      </c>
      <c r="I755">
        <v>1316</v>
      </c>
      <c r="J755" s="1">
        <v>0.73109999999999997</v>
      </c>
      <c r="M755" s="1">
        <f t="shared" si="23"/>
        <v>0.84277777777777774</v>
      </c>
      <c r="N755" s="1">
        <f t="shared" si="24"/>
        <v>0.86750164798945284</v>
      </c>
    </row>
    <row r="756" spans="1:14" hidden="1" x14ac:dyDescent="0.2">
      <c r="A756" t="s">
        <v>0</v>
      </c>
      <c r="B756">
        <v>2020</v>
      </c>
      <c r="C756" t="s">
        <v>68</v>
      </c>
      <c r="D756" t="s">
        <v>3</v>
      </c>
      <c r="E756">
        <v>6284003317</v>
      </c>
      <c r="F756">
        <v>1073</v>
      </c>
      <c r="G756">
        <v>143</v>
      </c>
      <c r="H756">
        <v>1216</v>
      </c>
      <c r="I756">
        <v>889</v>
      </c>
      <c r="J756" s="1">
        <v>0.73109999999999997</v>
      </c>
      <c r="M756" s="1">
        <f t="shared" si="23"/>
        <v>0.88240131578947367</v>
      </c>
      <c r="N756" s="1">
        <f t="shared" si="24"/>
        <v>0.8285181733457595</v>
      </c>
    </row>
    <row r="757" spans="1:14" hidden="1" x14ac:dyDescent="0.2">
      <c r="A757" t="s">
        <v>0</v>
      </c>
      <c r="B757">
        <v>2020</v>
      </c>
      <c r="C757" t="s">
        <v>68</v>
      </c>
      <c r="D757" t="s">
        <v>23</v>
      </c>
      <c r="E757">
        <v>5026022005</v>
      </c>
      <c r="F757">
        <v>820</v>
      </c>
      <c r="G757">
        <v>91</v>
      </c>
      <c r="H757">
        <v>911</v>
      </c>
      <c r="I757">
        <v>666</v>
      </c>
      <c r="J757" s="1">
        <v>0.73109999999999997</v>
      </c>
      <c r="M757" s="1">
        <f t="shared" si="23"/>
        <v>0.90010976948408339</v>
      </c>
      <c r="N757" s="1">
        <f t="shared" si="24"/>
        <v>0.81219512195121957</v>
      </c>
    </row>
    <row r="758" spans="1:14" hidden="1" x14ac:dyDescent="0.2">
      <c r="A758" t="s">
        <v>0</v>
      </c>
      <c r="B758">
        <v>2020</v>
      </c>
      <c r="C758" t="s">
        <v>68</v>
      </c>
      <c r="D758" t="s">
        <v>7</v>
      </c>
      <c r="E758">
        <v>2181007822</v>
      </c>
      <c r="F758">
        <v>1877</v>
      </c>
      <c r="G758">
        <v>314</v>
      </c>
      <c r="H758">
        <v>2191</v>
      </c>
      <c r="I758">
        <v>1602</v>
      </c>
      <c r="J758" s="1">
        <v>0.73119999999999996</v>
      </c>
      <c r="M758" s="1">
        <f t="shared" si="23"/>
        <v>0.85668644454586951</v>
      </c>
      <c r="N758" s="1">
        <f t="shared" si="24"/>
        <v>0.853489611081513</v>
      </c>
    </row>
    <row r="759" spans="1:14" hidden="1" x14ac:dyDescent="0.2">
      <c r="A759" t="s">
        <v>0</v>
      </c>
      <c r="B759">
        <v>2020</v>
      </c>
      <c r="C759" t="s">
        <v>68</v>
      </c>
      <c r="D759" t="s">
        <v>17</v>
      </c>
      <c r="E759">
        <v>1320516534</v>
      </c>
      <c r="F759">
        <v>1478</v>
      </c>
      <c r="G759">
        <v>122</v>
      </c>
      <c r="H759">
        <v>1600</v>
      </c>
      <c r="I759">
        <v>1170</v>
      </c>
      <c r="J759" s="1">
        <v>0.73129999999999995</v>
      </c>
      <c r="M759" s="1">
        <f t="shared" si="23"/>
        <v>0.92374999999999996</v>
      </c>
      <c r="N759" s="1">
        <f t="shared" si="24"/>
        <v>0.79161028416779433</v>
      </c>
    </row>
    <row r="760" spans="1:14" hidden="1" x14ac:dyDescent="0.2">
      <c r="A760" t="s">
        <v>0</v>
      </c>
      <c r="B760">
        <v>2020</v>
      </c>
      <c r="C760" t="s">
        <v>68</v>
      </c>
      <c r="D760" t="s">
        <v>44</v>
      </c>
      <c r="E760">
        <v>3065843027</v>
      </c>
      <c r="F760">
        <v>1308</v>
      </c>
      <c r="G760">
        <v>121</v>
      </c>
      <c r="H760">
        <v>1429</v>
      </c>
      <c r="I760">
        <v>1045</v>
      </c>
      <c r="J760" s="1">
        <v>0.73129999999999995</v>
      </c>
      <c r="M760" s="1">
        <f t="shared" si="23"/>
        <v>0.91532540237928617</v>
      </c>
      <c r="N760" s="1">
        <f t="shared" si="24"/>
        <v>0.79892966360856266</v>
      </c>
    </row>
    <row r="761" spans="1:14" hidden="1" x14ac:dyDescent="0.2">
      <c r="A761" t="s">
        <v>0</v>
      </c>
      <c r="B761">
        <v>2020</v>
      </c>
      <c r="C761" t="s">
        <v>68</v>
      </c>
      <c r="D761" t="s">
        <v>3</v>
      </c>
      <c r="E761">
        <v>6264103407</v>
      </c>
      <c r="F761">
        <v>1443</v>
      </c>
      <c r="G761">
        <v>251</v>
      </c>
      <c r="H761">
        <v>1694</v>
      </c>
      <c r="I761">
        <v>1239</v>
      </c>
      <c r="J761" s="1">
        <v>0.73140000000000005</v>
      </c>
      <c r="M761" s="1">
        <f t="shared" si="23"/>
        <v>0.85182998819362454</v>
      </c>
      <c r="N761" s="1">
        <f t="shared" si="24"/>
        <v>0.85862785862785862</v>
      </c>
    </row>
    <row r="762" spans="1:14" hidden="1" x14ac:dyDescent="0.2">
      <c r="A762" t="s">
        <v>0</v>
      </c>
      <c r="B762">
        <v>2020</v>
      </c>
      <c r="C762" t="s">
        <v>68</v>
      </c>
      <c r="D762" t="s">
        <v>37</v>
      </c>
      <c r="E762">
        <v>4356436006</v>
      </c>
      <c r="F762">
        <v>482</v>
      </c>
      <c r="G762">
        <v>69</v>
      </c>
      <c r="H762">
        <v>551</v>
      </c>
      <c r="I762">
        <v>403</v>
      </c>
      <c r="J762" s="1">
        <v>0.73140000000000005</v>
      </c>
      <c r="M762" s="1">
        <f t="shared" si="23"/>
        <v>0.87477313974591653</v>
      </c>
      <c r="N762" s="1">
        <f t="shared" si="24"/>
        <v>0.83609958506224069</v>
      </c>
    </row>
    <row r="763" spans="1:14" hidden="1" x14ac:dyDescent="0.2">
      <c r="A763" t="s">
        <v>0</v>
      </c>
      <c r="B763">
        <v>2020</v>
      </c>
      <c r="C763" t="s">
        <v>68</v>
      </c>
      <c r="D763" t="s">
        <v>20</v>
      </c>
      <c r="E763">
        <v>2052619012</v>
      </c>
      <c r="F763">
        <v>1523</v>
      </c>
      <c r="G763">
        <v>247</v>
      </c>
      <c r="H763">
        <v>1770</v>
      </c>
      <c r="I763">
        <v>1295</v>
      </c>
      <c r="J763" s="1">
        <v>0.73160000000000003</v>
      </c>
      <c r="M763" s="1">
        <f t="shared" si="23"/>
        <v>0.86045197740113</v>
      </c>
      <c r="N763" s="1">
        <f t="shared" si="24"/>
        <v>0.85029546946815493</v>
      </c>
    </row>
    <row r="764" spans="1:14" hidden="1" x14ac:dyDescent="0.2">
      <c r="A764" t="s">
        <v>0</v>
      </c>
      <c r="B764">
        <v>2020</v>
      </c>
      <c r="C764" t="s">
        <v>68</v>
      </c>
      <c r="D764" t="s">
        <v>17</v>
      </c>
      <c r="E764">
        <v>1330716733</v>
      </c>
      <c r="F764">
        <v>2774</v>
      </c>
      <c r="G764">
        <v>350</v>
      </c>
      <c r="H764">
        <v>3124</v>
      </c>
      <c r="I764">
        <v>2286</v>
      </c>
      <c r="J764" s="1">
        <v>0.73180000000000001</v>
      </c>
      <c r="M764" s="1">
        <f t="shared" si="23"/>
        <v>0.88796414852752881</v>
      </c>
      <c r="N764" s="1">
        <f t="shared" si="24"/>
        <v>0.82408074981975488</v>
      </c>
    </row>
    <row r="765" spans="1:14" hidden="1" x14ac:dyDescent="0.2">
      <c r="A765" t="s">
        <v>0</v>
      </c>
      <c r="B765">
        <v>2020</v>
      </c>
      <c r="C765" t="s">
        <v>68</v>
      </c>
      <c r="D765" t="s">
        <v>20</v>
      </c>
      <c r="E765">
        <v>3052619023</v>
      </c>
      <c r="F765">
        <v>1702</v>
      </c>
      <c r="G765">
        <v>167</v>
      </c>
      <c r="H765">
        <v>1869</v>
      </c>
      <c r="I765">
        <v>1368</v>
      </c>
      <c r="J765" s="1">
        <v>0.7319</v>
      </c>
      <c r="M765" s="1">
        <f t="shared" si="23"/>
        <v>0.91064740502942754</v>
      </c>
      <c r="N765" s="1">
        <f t="shared" si="24"/>
        <v>0.80376028202115157</v>
      </c>
    </row>
    <row r="766" spans="1:14" hidden="1" x14ac:dyDescent="0.2">
      <c r="A766" t="s">
        <v>0</v>
      </c>
      <c r="B766">
        <v>2020</v>
      </c>
      <c r="C766" t="s">
        <v>68</v>
      </c>
      <c r="D766" t="s">
        <v>29</v>
      </c>
      <c r="E766">
        <v>3356228004</v>
      </c>
      <c r="F766">
        <v>774</v>
      </c>
      <c r="G766">
        <v>80</v>
      </c>
      <c r="H766">
        <v>854</v>
      </c>
      <c r="I766">
        <v>625</v>
      </c>
      <c r="J766" s="1">
        <v>0.7319</v>
      </c>
      <c r="M766" s="1">
        <f t="shared" si="23"/>
        <v>0.90632318501170961</v>
      </c>
      <c r="N766" s="1">
        <f t="shared" si="24"/>
        <v>0.80749354005167961</v>
      </c>
    </row>
    <row r="767" spans="1:14" hidden="1" x14ac:dyDescent="0.2">
      <c r="A767" t="s">
        <v>0</v>
      </c>
      <c r="B767">
        <v>2020</v>
      </c>
      <c r="C767" t="s">
        <v>68</v>
      </c>
      <c r="D767" t="s">
        <v>31</v>
      </c>
      <c r="E767">
        <v>7222830282</v>
      </c>
      <c r="F767">
        <v>1255</v>
      </c>
      <c r="G767">
        <v>129</v>
      </c>
      <c r="H767">
        <v>1384</v>
      </c>
      <c r="I767">
        <v>1013</v>
      </c>
      <c r="J767" s="1">
        <v>0.7319</v>
      </c>
      <c r="M767" s="1">
        <f t="shared" si="23"/>
        <v>0.90679190751445082</v>
      </c>
      <c r="N767" s="1">
        <f t="shared" si="24"/>
        <v>0.80717131474103587</v>
      </c>
    </row>
    <row r="768" spans="1:14" hidden="1" x14ac:dyDescent="0.2">
      <c r="A768" t="s">
        <v>0</v>
      </c>
      <c r="B768">
        <v>2020</v>
      </c>
      <c r="C768" t="s">
        <v>68</v>
      </c>
      <c r="D768" t="s">
        <v>36</v>
      </c>
      <c r="E768">
        <v>2145335321</v>
      </c>
      <c r="F768">
        <v>1413</v>
      </c>
      <c r="G768">
        <v>258</v>
      </c>
      <c r="H768">
        <v>1671</v>
      </c>
      <c r="I768">
        <v>1223</v>
      </c>
      <c r="J768" s="1">
        <v>0.7319</v>
      </c>
      <c r="M768" s="1">
        <f t="shared" si="23"/>
        <v>0.84560143626570916</v>
      </c>
      <c r="N768" s="1">
        <f t="shared" si="24"/>
        <v>0.8655343241330502</v>
      </c>
    </row>
    <row r="769" spans="1:14" hidden="1" x14ac:dyDescent="0.2">
      <c r="A769" t="s">
        <v>0</v>
      </c>
      <c r="B769">
        <v>2020</v>
      </c>
      <c r="C769" t="s">
        <v>68</v>
      </c>
      <c r="D769" t="s">
        <v>3</v>
      </c>
      <c r="E769">
        <v>6293603556</v>
      </c>
      <c r="F769">
        <v>1277</v>
      </c>
      <c r="G769">
        <v>141</v>
      </c>
      <c r="H769">
        <v>1418</v>
      </c>
      <c r="I769">
        <v>1038</v>
      </c>
      <c r="J769" s="1">
        <v>0.73199999999999998</v>
      </c>
      <c r="M769" s="1">
        <f t="shared" si="23"/>
        <v>0.90056417489421725</v>
      </c>
      <c r="N769" s="1">
        <f t="shared" si="24"/>
        <v>0.81284259984338292</v>
      </c>
    </row>
    <row r="770" spans="1:14" hidden="1" x14ac:dyDescent="0.2">
      <c r="A770" t="s">
        <v>0</v>
      </c>
      <c r="B770">
        <v>2020</v>
      </c>
      <c r="C770" t="s">
        <v>68</v>
      </c>
      <c r="D770" t="s">
        <v>17</v>
      </c>
      <c r="E770">
        <v>1310916940</v>
      </c>
      <c r="F770">
        <v>1119</v>
      </c>
      <c r="G770">
        <v>217</v>
      </c>
      <c r="H770">
        <v>1336</v>
      </c>
      <c r="I770">
        <v>978</v>
      </c>
      <c r="J770" s="1">
        <v>0.73199999999999998</v>
      </c>
      <c r="M770" s="1">
        <f t="shared" si="23"/>
        <v>0.83757485029940115</v>
      </c>
      <c r="N770" s="1">
        <f t="shared" si="24"/>
        <v>0.87399463806970512</v>
      </c>
    </row>
    <row r="771" spans="1:14" hidden="1" x14ac:dyDescent="0.2">
      <c r="A771" t="s">
        <v>0</v>
      </c>
      <c r="B771">
        <v>2020</v>
      </c>
      <c r="C771" t="s">
        <v>68</v>
      </c>
      <c r="D771" t="s">
        <v>49</v>
      </c>
      <c r="E771">
        <v>4016548004</v>
      </c>
      <c r="F771">
        <v>576</v>
      </c>
      <c r="G771">
        <v>118</v>
      </c>
      <c r="H771">
        <v>694</v>
      </c>
      <c r="I771">
        <v>508</v>
      </c>
      <c r="J771" s="1">
        <v>0.73199999999999998</v>
      </c>
      <c r="M771" s="1">
        <f t="shared" si="23"/>
        <v>0.82997118155619598</v>
      </c>
      <c r="N771" s="1">
        <f t="shared" si="24"/>
        <v>0.88194444444444442</v>
      </c>
    </row>
    <row r="772" spans="1:14" hidden="1" x14ac:dyDescent="0.2">
      <c r="A772" t="s">
        <v>0</v>
      </c>
      <c r="B772">
        <v>2020</v>
      </c>
      <c r="C772" t="s">
        <v>68</v>
      </c>
      <c r="D772" t="s">
        <v>3</v>
      </c>
      <c r="E772">
        <v>6264103416</v>
      </c>
      <c r="F772">
        <v>1667</v>
      </c>
      <c r="G772">
        <v>207</v>
      </c>
      <c r="H772">
        <v>1874</v>
      </c>
      <c r="I772">
        <v>1372</v>
      </c>
      <c r="J772" s="1">
        <v>0.73209999999999997</v>
      </c>
      <c r="M772" s="1">
        <f t="shared" ref="M772:M835" si="25">F772/H772</f>
        <v>0.88954108858057634</v>
      </c>
      <c r="N772" s="1">
        <f t="shared" si="24"/>
        <v>0.8230353929214157</v>
      </c>
    </row>
    <row r="773" spans="1:14" hidden="1" x14ac:dyDescent="0.2">
      <c r="A773" t="s">
        <v>0</v>
      </c>
      <c r="B773">
        <v>2020</v>
      </c>
      <c r="C773" t="s">
        <v>68</v>
      </c>
      <c r="D773" t="s">
        <v>54</v>
      </c>
      <c r="E773">
        <v>3356253014</v>
      </c>
      <c r="F773">
        <v>493</v>
      </c>
      <c r="G773">
        <v>82</v>
      </c>
      <c r="H773">
        <v>575</v>
      </c>
      <c r="I773">
        <v>421</v>
      </c>
      <c r="J773" s="1">
        <v>0.73219999999999996</v>
      </c>
      <c r="M773" s="1">
        <f t="shared" si="25"/>
        <v>0.85739130434782607</v>
      </c>
      <c r="N773" s="1">
        <f t="shared" si="24"/>
        <v>0.8539553752535497</v>
      </c>
    </row>
    <row r="774" spans="1:14" hidden="1" x14ac:dyDescent="0.2">
      <c r="A774" t="s">
        <v>0</v>
      </c>
      <c r="B774">
        <v>2020</v>
      </c>
      <c r="C774" t="s">
        <v>68</v>
      </c>
      <c r="D774" t="s">
        <v>54</v>
      </c>
      <c r="E774">
        <v>3356253002</v>
      </c>
      <c r="F774">
        <v>570</v>
      </c>
      <c r="G774">
        <v>95</v>
      </c>
      <c r="H774">
        <v>665</v>
      </c>
      <c r="I774">
        <v>487</v>
      </c>
      <c r="J774" s="1">
        <v>0.73229999999999995</v>
      </c>
      <c r="M774" s="1">
        <f t="shared" si="25"/>
        <v>0.8571428571428571</v>
      </c>
      <c r="N774" s="1">
        <f t="shared" si="24"/>
        <v>0.85438596491228069</v>
      </c>
    </row>
    <row r="775" spans="1:14" hidden="1" x14ac:dyDescent="0.2">
      <c r="A775" t="s">
        <v>0</v>
      </c>
      <c r="B775">
        <v>2020</v>
      </c>
      <c r="C775" t="s">
        <v>68</v>
      </c>
      <c r="D775" t="s">
        <v>3</v>
      </c>
      <c r="E775">
        <v>6263803170</v>
      </c>
      <c r="F775">
        <v>1369</v>
      </c>
      <c r="G775">
        <v>258</v>
      </c>
      <c r="H775">
        <v>1627</v>
      </c>
      <c r="I775">
        <v>1192</v>
      </c>
      <c r="J775" s="1">
        <v>0.73260000000000003</v>
      </c>
      <c r="M775" s="1">
        <f t="shared" si="25"/>
        <v>0.8414259373079287</v>
      </c>
      <c r="N775" s="1">
        <f t="shared" si="24"/>
        <v>0.87070854638422202</v>
      </c>
    </row>
    <row r="776" spans="1:14" hidden="1" x14ac:dyDescent="0.2">
      <c r="A776" t="s">
        <v>0</v>
      </c>
      <c r="B776">
        <v>2020</v>
      </c>
      <c r="C776" t="s">
        <v>68</v>
      </c>
      <c r="D776" t="s">
        <v>31</v>
      </c>
      <c r="E776">
        <v>7222330220</v>
      </c>
      <c r="F776">
        <v>1297</v>
      </c>
      <c r="G776">
        <v>203</v>
      </c>
      <c r="H776">
        <v>1500</v>
      </c>
      <c r="I776">
        <v>1099</v>
      </c>
      <c r="J776" s="1">
        <v>0.73270000000000002</v>
      </c>
      <c r="M776" s="1">
        <f t="shared" si="25"/>
        <v>0.86466666666666669</v>
      </c>
      <c r="N776" s="1">
        <f t="shared" si="24"/>
        <v>0.84734001542020043</v>
      </c>
    </row>
    <row r="777" spans="1:14" hidden="1" x14ac:dyDescent="0.2">
      <c r="A777" t="s">
        <v>0</v>
      </c>
      <c r="B777">
        <v>2020</v>
      </c>
      <c r="C777" t="s">
        <v>68</v>
      </c>
      <c r="D777" t="s">
        <v>17</v>
      </c>
      <c r="E777">
        <v>1320216232</v>
      </c>
      <c r="F777">
        <v>1294</v>
      </c>
      <c r="G777">
        <v>173</v>
      </c>
      <c r="H777">
        <v>1467</v>
      </c>
      <c r="I777">
        <v>1075</v>
      </c>
      <c r="J777" s="1">
        <v>0.73280000000000001</v>
      </c>
      <c r="M777" s="1">
        <f t="shared" si="25"/>
        <v>0.88207225630538511</v>
      </c>
      <c r="N777" s="1">
        <f t="shared" ref="N777:N840" si="26">I777/F777</f>
        <v>0.83075734157650694</v>
      </c>
    </row>
    <row r="778" spans="1:14" hidden="1" x14ac:dyDescent="0.2">
      <c r="A778" t="s">
        <v>0</v>
      </c>
      <c r="B778">
        <v>2020</v>
      </c>
      <c r="C778" t="s">
        <v>68</v>
      </c>
      <c r="D778" t="s">
        <v>21</v>
      </c>
      <c r="E778">
        <v>5121521418</v>
      </c>
      <c r="F778">
        <v>1495</v>
      </c>
      <c r="G778">
        <v>144</v>
      </c>
      <c r="H778">
        <v>1639</v>
      </c>
      <c r="I778">
        <v>1201</v>
      </c>
      <c r="J778" s="1">
        <v>0.73280000000000001</v>
      </c>
      <c r="M778" s="1">
        <f t="shared" si="25"/>
        <v>0.91214154972544237</v>
      </c>
      <c r="N778" s="1">
        <f t="shared" si="26"/>
        <v>0.80334448160535121</v>
      </c>
    </row>
    <row r="779" spans="1:14" hidden="1" x14ac:dyDescent="0.2">
      <c r="A779" t="s">
        <v>0</v>
      </c>
      <c r="B779">
        <v>2020</v>
      </c>
      <c r="C779" t="s">
        <v>68</v>
      </c>
      <c r="D779" t="s">
        <v>3</v>
      </c>
      <c r="E779">
        <v>6264003255</v>
      </c>
      <c r="F779">
        <v>1259</v>
      </c>
      <c r="G779">
        <v>237</v>
      </c>
      <c r="H779">
        <v>1496</v>
      </c>
      <c r="I779">
        <v>1097</v>
      </c>
      <c r="J779" s="1">
        <v>0.73329999999999995</v>
      </c>
      <c r="M779" s="1">
        <f t="shared" si="25"/>
        <v>0.84157754010695185</v>
      </c>
      <c r="N779" s="1">
        <f t="shared" si="26"/>
        <v>0.87132644956314531</v>
      </c>
    </row>
    <row r="780" spans="1:14" hidden="1" x14ac:dyDescent="0.2">
      <c r="A780" t="s">
        <v>0</v>
      </c>
      <c r="B780">
        <v>2020</v>
      </c>
      <c r="C780" t="s">
        <v>68</v>
      </c>
      <c r="D780" t="s">
        <v>21</v>
      </c>
      <c r="E780">
        <v>5121521191</v>
      </c>
      <c r="F780">
        <v>1949</v>
      </c>
      <c r="G780">
        <v>256</v>
      </c>
      <c r="H780">
        <v>2205</v>
      </c>
      <c r="I780">
        <v>1617</v>
      </c>
      <c r="J780" s="1">
        <v>0.73329999999999995</v>
      </c>
      <c r="M780" s="1">
        <f t="shared" si="25"/>
        <v>0.88390022675736957</v>
      </c>
      <c r="N780" s="1">
        <f t="shared" si="26"/>
        <v>0.82965623396613652</v>
      </c>
    </row>
    <row r="781" spans="1:14" hidden="1" x14ac:dyDescent="0.2">
      <c r="A781" t="s">
        <v>0</v>
      </c>
      <c r="B781">
        <v>2020</v>
      </c>
      <c r="C781" t="s">
        <v>68</v>
      </c>
      <c r="D781" t="s">
        <v>54</v>
      </c>
      <c r="E781">
        <v>3356253001</v>
      </c>
      <c r="F781">
        <v>339</v>
      </c>
      <c r="G781">
        <v>51</v>
      </c>
      <c r="H781">
        <v>390</v>
      </c>
      <c r="I781">
        <v>286</v>
      </c>
      <c r="J781" s="1">
        <v>0.73329999999999995</v>
      </c>
      <c r="M781" s="1">
        <f t="shared" si="25"/>
        <v>0.86923076923076925</v>
      </c>
      <c r="N781" s="1">
        <f t="shared" si="26"/>
        <v>0.84365781710914456</v>
      </c>
    </row>
    <row r="782" spans="1:14" hidden="1" x14ac:dyDescent="0.2">
      <c r="A782" t="s">
        <v>0</v>
      </c>
      <c r="B782">
        <v>2020</v>
      </c>
      <c r="C782" t="s">
        <v>68</v>
      </c>
      <c r="D782" t="s">
        <v>1</v>
      </c>
      <c r="E782">
        <v>7213501019</v>
      </c>
      <c r="F782">
        <v>894</v>
      </c>
      <c r="G782">
        <v>74</v>
      </c>
      <c r="H782">
        <v>968</v>
      </c>
      <c r="I782">
        <v>710</v>
      </c>
      <c r="J782" s="1">
        <v>0.73350000000000004</v>
      </c>
      <c r="M782" s="1">
        <f t="shared" si="25"/>
        <v>0.92355371900826444</v>
      </c>
      <c r="N782" s="1">
        <f t="shared" si="26"/>
        <v>0.7941834451901566</v>
      </c>
    </row>
    <row r="783" spans="1:14" hidden="1" x14ac:dyDescent="0.2">
      <c r="A783" t="s">
        <v>0</v>
      </c>
      <c r="B783">
        <v>2020</v>
      </c>
      <c r="C783" t="s">
        <v>68</v>
      </c>
      <c r="D783" t="s">
        <v>17</v>
      </c>
      <c r="E783">
        <v>1330816804</v>
      </c>
      <c r="F783">
        <v>927</v>
      </c>
      <c r="G783">
        <v>109</v>
      </c>
      <c r="H783">
        <v>1036</v>
      </c>
      <c r="I783">
        <v>760</v>
      </c>
      <c r="J783" s="1">
        <v>0.73360000000000003</v>
      </c>
      <c r="M783" s="1">
        <f t="shared" si="25"/>
        <v>0.89478764478764483</v>
      </c>
      <c r="N783" s="1">
        <f t="shared" si="26"/>
        <v>0.81984897518878097</v>
      </c>
    </row>
    <row r="784" spans="1:14" hidden="1" x14ac:dyDescent="0.2">
      <c r="A784" t="s">
        <v>0</v>
      </c>
      <c r="B784">
        <v>2020</v>
      </c>
      <c r="C784" t="s">
        <v>68</v>
      </c>
      <c r="D784" t="s">
        <v>59</v>
      </c>
      <c r="E784">
        <v>4016558005</v>
      </c>
      <c r="F784">
        <v>337</v>
      </c>
      <c r="G784">
        <v>61</v>
      </c>
      <c r="H784">
        <v>398</v>
      </c>
      <c r="I784">
        <v>292</v>
      </c>
      <c r="J784" s="1">
        <v>0.73370000000000002</v>
      </c>
      <c r="M784" s="1">
        <f t="shared" si="25"/>
        <v>0.84673366834170849</v>
      </c>
      <c r="N784" s="1">
        <f t="shared" si="26"/>
        <v>0.86646884272997038</v>
      </c>
    </row>
    <row r="785" spans="1:14" hidden="1" x14ac:dyDescent="0.2">
      <c r="A785" t="s">
        <v>0</v>
      </c>
      <c r="B785">
        <v>2020</v>
      </c>
      <c r="C785" t="s">
        <v>68</v>
      </c>
      <c r="D785" t="s">
        <v>21</v>
      </c>
      <c r="E785">
        <v>5022121839</v>
      </c>
      <c r="F785">
        <v>1075</v>
      </c>
      <c r="G785">
        <v>131</v>
      </c>
      <c r="H785">
        <v>1206</v>
      </c>
      <c r="I785">
        <v>885</v>
      </c>
      <c r="J785" s="1">
        <v>0.73380000000000001</v>
      </c>
      <c r="M785" s="1">
        <f t="shared" si="25"/>
        <v>0.89137645107794361</v>
      </c>
      <c r="N785" s="1">
        <f t="shared" si="26"/>
        <v>0.82325581395348835</v>
      </c>
    </row>
    <row r="786" spans="1:14" hidden="1" x14ac:dyDescent="0.2">
      <c r="A786" t="s">
        <v>0</v>
      </c>
      <c r="B786">
        <v>2020</v>
      </c>
      <c r="C786" t="s">
        <v>68</v>
      </c>
      <c r="D786" t="s">
        <v>37</v>
      </c>
      <c r="E786">
        <v>4356436003</v>
      </c>
      <c r="F786">
        <v>830</v>
      </c>
      <c r="G786">
        <v>109</v>
      </c>
      <c r="H786">
        <v>939</v>
      </c>
      <c r="I786">
        <v>689</v>
      </c>
      <c r="J786" s="1">
        <v>0.73380000000000001</v>
      </c>
      <c r="M786" s="1">
        <f t="shared" si="25"/>
        <v>0.88391906283280086</v>
      </c>
      <c r="N786" s="1">
        <f t="shared" si="26"/>
        <v>0.83012048192771082</v>
      </c>
    </row>
    <row r="787" spans="1:14" hidden="1" x14ac:dyDescent="0.2">
      <c r="A787" t="s">
        <v>0</v>
      </c>
      <c r="B787">
        <v>2020</v>
      </c>
      <c r="C787" t="s">
        <v>68</v>
      </c>
      <c r="D787" t="s">
        <v>44</v>
      </c>
      <c r="E787">
        <v>3065843008</v>
      </c>
      <c r="F787">
        <v>403</v>
      </c>
      <c r="G787">
        <v>44</v>
      </c>
      <c r="H787">
        <v>447</v>
      </c>
      <c r="I787">
        <v>328</v>
      </c>
      <c r="J787" s="1">
        <v>0.73380000000000001</v>
      </c>
      <c r="M787" s="1">
        <f t="shared" si="25"/>
        <v>0.90156599552572703</v>
      </c>
      <c r="N787" s="1">
        <f t="shared" si="26"/>
        <v>0.81389578163771714</v>
      </c>
    </row>
    <row r="788" spans="1:14" hidden="1" x14ac:dyDescent="0.2">
      <c r="A788" t="s">
        <v>0</v>
      </c>
      <c r="B788">
        <v>2020</v>
      </c>
      <c r="C788" t="s">
        <v>68</v>
      </c>
      <c r="D788" t="s">
        <v>21</v>
      </c>
      <c r="E788">
        <v>5101521402</v>
      </c>
      <c r="F788">
        <v>2123</v>
      </c>
      <c r="G788">
        <v>285</v>
      </c>
      <c r="H788">
        <v>2408</v>
      </c>
      <c r="I788">
        <v>1768</v>
      </c>
      <c r="J788" s="1">
        <v>0.73419999999999996</v>
      </c>
      <c r="M788" s="1">
        <f t="shared" si="25"/>
        <v>0.88164451827242529</v>
      </c>
      <c r="N788" s="1">
        <f t="shared" si="26"/>
        <v>0.83278379651436651</v>
      </c>
    </row>
    <row r="789" spans="1:14" hidden="1" x14ac:dyDescent="0.2">
      <c r="A789" t="s">
        <v>0</v>
      </c>
      <c r="B789">
        <v>2020</v>
      </c>
      <c r="C789" t="s">
        <v>68</v>
      </c>
      <c r="D789" t="s">
        <v>45</v>
      </c>
      <c r="E789">
        <v>4016544005</v>
      </c>
      <c r="F789">
        <v>1053</v>
      </c>
      <c r="G789">
        <v>83</v>
      </c>
      <c r="H789">
        <v>1136</v>
      </c>
      <c r="I789">
        <v>834</v>
      </c>
      <c r="J789" s="1">
        <v>0.73419999999999996</v>
      </c>
      <c r="M789" s="1">
        <f t="shared" si="25"/>
        <v>0.92693661971830987</v>
      </c>
      <c r="N789" s="1">
        <f t="shared" si="26"/>
        <v>0.79202279202279202</v>
      </c>
    </row>
    <row r="790" spans="1:14" hidden="1" x14ac:dyDescent="0.2">
      <c r="A790" t="s">
        <v>0</v>
      </c>
      <c r="B790">
        <v>2020</v>
      </c>
      <c r="C790" t="s">
        <v>68</v>
      </c>
      <c r="D790" t="s">
        <v>46</v>
      </c>
      <c r="E790">
        <v>4354745012</v>
      </c>
      <c r="F790">
        <v>874</v>
      </c>
      <c r="G790">
        <v>78</v>
      </c>
      <c r="H790">
        <v>952</v>
      </c>
      <c r="I790">
        <v>699</v>
      </c>
      <c r="J790" s="1">
        <v>0.73419999999999996</v>
      </c>
      <c r="M790" s="1">
        <f t="shared" si="25"/>
        <v>0.91806722689075626</v>
      </c>
      <c r="N790" s="1">
        <f t="shared" si="26"/>
        <v>0.79977116704805495</v>
      </c>
    </row>
    <row r="791" spans="1:14" hidden="1" x14ac:dyDescent="0.2">
      <c r="A791" t="s">
        <v>0</v>
      </c>
      <c r="B791">
        <v>2020</v>
      </c>
      <c r="C791" t="s">
        <v>68</v>
      </c>
      <c r="D791" t="s">
        <v>3</v>
      </c>
      <c r="E791">
        <v>6263803151</v>
      </c>
      <c r="F791">
        <v>1014</v>
      </c>
      <c r="G791">
        <v>183</v>
      </c>
      <c r="H791">
        <v>1197</v>
      </c>
      <c r="I791">
        <v>879</v>
      </c>
      <c r="J791" s="1">
        <v>0.73429999999999995</v>
      </c>
      <c r="M791" s="1">
        <f t="shared" si="25"/>
        <v>0.84711779448621549</v>
      </c>
      <c r="N791" s="1">
        <f t="shared" si="26"/>
        <v>0.86686390532544377</v>
      </c>
    </row>
    <row r="792" spans="1:14" hidden="1" x14ac:dyDescent="0.2">
      <c r="A792" t="s">
        <v>0</v>
      </c>
      <c r="B792">
        <v>2020</v>
      </c>
      <c r="C792" t="s">
        <v>68</v>
      </c>
      <c r="D792" t="s">
        <v>34</v>
      </c>
      <c r="E792">
        <v>3065934021</v>
      </c>
      <c r="F792">
        <v>1164</v>
      </c>
      <c r="G792">
        <v>172</v>
      </c>
      <c r="H792">
        <v>1336</v>
      </c>
      <c r="I792">
        <v>981</v>
      </c>
      <c r="J792" s="1">
        <v>0.73429999999999995</v>
      </c>
      <c r="M792" s="1">
        <f t="shared" si="25"/>
        <v>0.87125748502994016</v>
      </c>
      <c r="N792" s="1">
        <f t="shared" si="26"/>
        <v>0.84278350515463918</v>
      </c>
    </row>
    <row r="793" spans="1:14" hidden="1" x14ac:dyDescent="0.2">
      <c r="A793" t="s">
        <v>0</v>
      </c>
      <c r="B793">
        <v>2020</v>
      </c>
      <c r="C793" t="s">
        <v>68</v>
      </c>
      <c r="D793" t="s">
        <v>63</v>
      </c>
      <c r="E793">
        <v>4134862250</v>
      </c>
      <c r="F793">
        <v>1286</v>
      </c>
      <c r="G793">
        <v>175</v>
      </c>
      <c r="H793">
        <v>1461</v>
      </c>
      <c r="I793">
        <v>1073</v>
      </c>
      <c r="J793" s="1">
        <v>0.73440000000000005</v>
      </c>
      <c r="M793" s="1">
        <f t="shared" si="25"/>
        <v>0.88021902806297059</v>
      </c>
      <c r="N793" s="1">
        <f t="shared" si="26"/>
        <v>0.83437013996889575</v>
      </c>
    </row>
    <row r="794" spans="1:14" hidden="1" x14ac:dyDescent="0.2">
      <c r="A794" t="s">
        <v>0</v>
      </c>
      <c r="B794">
        <v>2020</v>
      </c>
      <c r="C794" t="s">
        <v>68</v>
      </c>
      <c r="D794" t="s">
        <v>37</v>
      </c>
      <c r="E794">
        <v>4356436007</v>
      </c>
      <c r="F794">
        <v>544</v>
      </c>
      <c r="G794">
        <v>89</v>
      </c>
      <c r="H794">
        <v>633</v>
      </c>
      <c r="I794">
        <v>465</v>
      </c>
      <c r="J794" s="1">
        <v>0.73460000000000003</v>
      </c>
      <c r="M794" s="1">
        <f t="shared" si="25"/>
        <v>0.85939968404423384</v>
      </c>
      <c r="N794" s="1">
        <f t="shared" si="26"/>
        <v>0.85477941176470584</v>
      </c>
    </row>
    <row r="795" spans="1:14" hidden="1" x14ac:dyDescent="0.2">
      <c r="A795" t="s">
        <v>0</v>
      </c>
      <c r="B795">
        <v>2020</v>
      </c>
      <c r="C795" t="s">
        <v>68</v>
      </c>
      <c r="D795" t="s">
        <v>31</v>
      </c>
      <c r="E795">
        <v>7192730119</v>
      </c>
      <c r="F795">
        <v>1353</v>
      </c>
      <c r="G795">
        <v>155</v>
      </c>
      <c r="H795">
        <v>1508</v>
      </c>
      <c r="I795">
        <v>1108</v>
      </c>
      <c r="J795" s="1">
        <v>0.73470000000000002</v>
      </c>
      <c r="M795" s="1">
        <f t="shared" si="25"/>
        <v>0.89721485411140589</v>
      </c>
      <c r="N795" s="1">
        <f t="shared" si="26"/>
        <v>0.81892091648189214</v>
      </c>
    </row>
    <row r="796" spans="1:14" hidden="1" x14ac:dyDescent="0.2">
      <c r="A796" t="s">
        <v>0</v>
      </c>
      <c r="B796">
        <v>2020</v>
      </c>
      <c r="C796" t="s">
        <v>68</v>
      </c>
      <c r="D796" t="s">
        <v>3</v>
      </c>
      <c r="E796">
        <v>1260303124</v>
      </c>
      <c r="F796">
        <v>1161</v>
      </c>
      <c r="G796">
        <v>189</v>
      </c>
      <c r="H796">
        <v>1350</v>
      </c>
      <c r="I796">
        <v>992</v>
      </c>
      <c r="J796" s="1">
        <v>0.73480000000000001</v>
      </c>
      <c r="M796" s="1">
        <f t="shared" si="25"/>
        <v>0.86</v>
      </c>
      <c r="N796" s="1">
        <f t="shared" si="26"/>
        <v>0.8544358311800172</v>
      </c>
    </row>
    <row r="797" spans="1:14" hidden="1" x14ac:dyDescent="0.2">
      <c r="A797" t="s">
        <v>0</v>
      </c>
      <c r="B797">
        <v>2020</v>
      </c>
      <c r="C797" t="s">
        <v>68</v>
      </c>
      <c r="D797" t="s">
        <v>17</v>
      </c>
      <c r="E797">
        <v>1310816844</v>
      </c>
      <c r="F797">
        <v>1390</v>
      </c>
      <c r="G797">
        <v>262</v>
      </c>
      <c r="H797">
        <v>1652</v>
      </c>
      <c r="I797">
        <v>1214</v>
      </c>
      <c r="J797" s="1">
        <v>0.7349</v>
      </c>
      <c r="M797" s="1">
        <f t="shared" si="25"/>
        <v>0.84140435835351091</v>
      </c>
      <c r="N797" s="1">
        <f t="shared" si="26"/>
        <v>0.87338129496402883</v>
      </c>
    </row>
    <row r="798" spans="1:14" hidden="1" x14ac:dyDescent="0.2">
      <c r="A798" t="s">
        <v>0</v>
      </c>
      <c r="B798">
        <v>2020</v>
      </c>
      <c r="C798" t="s">
        <v>68</v>
      </c>
      <c r="D798" t="s">
        <v>17</v>
      </c>
      <c r="E798">
        <v>1320116106</v>
      </c>
      <c r="F798">
        <v>1750</v>
      </c>
      <c r="G798">
        <v>117</v>
      </c>
      <c r="H798">
        <v>1867</v>
      </c>
      <c r="I798">
        <v>1372</v>
      </c>
      <c r="J798" s="1">
        <v>0.7349</v>
      </c>
      <c r="M798" s="1">
        <f t="shared" si="25"/>
        <v>0.93733261917514732</v>
      </c>
      <c r="N798" s="1">
        <f t="shared" si="26"/>
        <v>0.78400000000000003</v>
      </c>
    </row>
    <row r="799" spans="1:14" hidden="1" x14ac:dyDescent="0.2">
      <c r="A799" t="s">
        <v>0</v>
      </c>
      <c r="B799">
        <v>2020</v>
      </c>
      <c r="C799" t="s">
        <v>68</v>
      </c>
      <c r="D799" t="s">
        <v>36</v>
      </c>
      <c r="E799">
        <v>2145235207</v>
      </c>
      <c r="F799">
        <v>1176</v>
      </c>
      <c r="G799">
        <v>228</v>
      </c>
      <c r="H799">
        <v>1404</v>
      </c>
      <c r="I799">
        <v>1032</v>
      </c>
      <c r="J799" s="1">
        <v>0.73499999999999999</v>
      </c>
      <c r="M799" s="1">
        <f t="shared" si="25"/>
        <v>0.83760683760683763</v>
      </c>
      <c r="N799" s="1">
        <f t="shared" si="26"/>
        <v>0.87755102040816324</v>
      </c>
    </row>
    <row r="800" spans="1:14" hidden="1" x14ac:dyDescent="0.2">
      <c r="A800" t="s">
        <v>0</v>
      </c>
      <c r="B800">
        <v>2020</v>
      </c>
      <c r="C800" t="s">
        <v>68</v>
      </c>
      <c r="D800" t="s">
        <v>17</v>
      </c>
      <c r="E800">
        <v>1340216201</v>
      </c>
      <c r="F800">
        <v>1940</v>
      </c>
      <c r="G800">
        <v>431</v>
      </c>
      <c r="H800">
        <v>2371</v>
      </c>
      <c r="I800">
        <v>1743</v>
      </c>
      <c r="J800" s="1">
        <v>0.73509999999999998</v>
      </c>
      <c r="M800" s="1">
        <f t="shared" si="25"/>
        <v>0.81822016026992828</v>
      </c>
      <c r="N800" s="1">
        <f t="shared" si="26"/>
        <v>0.89845360824742271</v>
      </c>
    </row>
    <row r="801" spans="1:14" hidden="1" x14ac:dyDescent="0.2">
      <c r="A801" t="s">
        <v>0</v>
      </c>
      <c r="B801">
        <v>2020</v>
      </c>
      <c r="C801" t="s">
        <v>68</v>
      </c>
      <c r="D801" t="s">
        <v>52</v>
      </c>
      <c r="E801">
        <v>3034651038</v>
      </c>
      <c r="F801">
        <v>799</v>
      </c>
      <c r="G801">
        <v>88</v>
      </c>
      <c r="H801">
        <v>887</v>
      </c>
      <c r="I801">
        <v>652</v>
      </c>
      <c r="J801" s="1">
        <v>0.73509999999999998</v>
      </c>
      <c r="M801" s="1">
        <f t="shared" si="25"/>
        <v>0.90078917700112737</v>
      </c>
      <c r="N801" s="1">
        <f t="shared" si="26"/>
        <v>0.81602002503128912</v>
      </c>
    </row>
    <row r="802" spans="1:14" hidden="1" x14ac:dyDescent="0.2">
      <c r="A802" t="s">
        <v>0</v>
      </c>
      <c r="B802">
        <v>2020</v>
      </c>
      <c r="C802" t="s">
        <v>68</v>
      </c>
      <c r="D802" t="s">
        <v>17</v>
      </c>
      <c r="E802">
        <v>1330716727</v>
      </c>
      <c r="F802">
        <v>1283</v>
      </c>
      <c r="G802">
        <v>115</v>
      </c>
      <c r="H802">
        <v>1398</v>
      </c>
      <c r="I802">
        <v>1028</v>
      </c>
      <c r="J802" s="1">
        <v>0.73529999999999995</v>
      </c>
      <c r="M802" s="1">
        <f t="shared" si="25"/>
        <v>0.91773962804005726</v>
      </c>
      <c r="N802" s="1">
        <f t="shared" si="26"/>
        <v>0.80124707716289945</v>
      </c>
    </row>
    <row r="803" spans="1:14" hidden="1" x14ac:dyDescent="0.2">
      <c r="A803" t="s">
        <v>0</v>
      </c>
      <c r="B803">
        <v>2020</v>
      </c>
      <c r="C803" t="s">
        <v>68</v>
      </c>
      <c r="D803" t="s">
        <v>52</v>
      </c>
      <c r="E803">
        <v>3354751111</v>
      </c>
      <c r="F803">
        <v>545</v>
      </c>
      <c r="G803">
        <v>56</v>
      </c>
      <c r="H803">
        <v>601</v>
      </c>
      <c r="I803">
        <v>442</v>
      </c>
      <c r="J803" s="1">
        <v>0.73540000000000005</v>
      </c>
      <c r="M803" s="1">
        <f t="shared" si="25"/>
        <v>0.90682196339434273</v>
      </c>
      <c r="N803" s="1">
        <f t="shared" si="26"/>
        <v>0.81100917431192665</v>
      </c>
    </row>
    <row r="804" spans="1:14" hidden="1" x14ac:dyDescent="0.2">
      <c r="A804" t="s">
        <v>0</v>
      </c>
      <c r="B804">
        <v>2020</v>
      </c>
      <c r="C804" t="s">
        <v>68</v>
      </c>
      <c r="D804" t="s">
        <v>63</v>
      </c>
      <c r="E804">
        <v>4016362314</v>
      </c>
      <c r="F804">
        <v>1929</v>
      </c>
      <c r="G804">
        <v>150</v>
      </c>
      <c r="H804">
        <v>2079</v>
      </c>
      <c r="I804">
        <v>1529</v>
      </c>
      <c r="J804" s="1">
        <v>0.73540000000000005</v>
      </c>
      <c r="M804" s="1">
        <f t="shared" si="25"/>
        <v>0.92784992784992781</v>
      </c>
      <c r="N804" s="1">
        <f t="shared" si="26"/>
        <v>0.79263867288750645</v>
      </c>
    </row>
    <row r="805" spans="1:14" hidden="1" x14ac:dyDescent="0.2">
      <c r="A805" t="s">
        <v>0</v>
      </c>
      <c r="B805">
        <v>2020</v>
      </c>
      <c r="C805" t="s">
        <v>68</v>
      </c>
      <c r="D805" t="s">
        <v>63</v>
      </c>
      <c r="E805">
        <v>4016362327</v>
      </c>
      <c r="F805">
        <v>2307</v>
      </c>
      <c r="G805">
        <v>214</v>
      </c>
      <c r="H805">
        <v>2521</v>
      </c>
      <c r="I805">
        <v>1854</v>
      </c>
      <c r="J805" s="1">
        <v>0.73540000000000005</v>
      </c>
      <c r="M805" s="1">
        <f t="shared" si="25"/>
        <v>0.91511305037683455</v>
      </c>
      <c r="N805" s="1">
        <f t="shared" si="26"/>
        <v>0.80364109232769831</v>
      </c>
    </row>
    <row r="806" spans="1:14" hidden="1" x14ac:dyDescent="0.2">
      <c r="A806" t="s">
        <v>0</v>
      </c>
      <c r="B806">
        <v>2020</v>
      </c>
      <c r="C806" t="s">
        <v>68</v>
      </c>
      <c r="D806" t="s">
        <v>3</v>
      </c>
      <c r="E806">
        <v>6293603541</v>
      </c>
      <c r="F806">
        <v>727</v>
      </c>
      <c r="G806">
        <v>90</v>
      </c>
      <c r="H806">
        <v>817</v>
      </c>
      <c r="I806">
        <v>601</v>
      </c>
      <c r="J806" s="1">
        <v>0.73560000000000003</v>
      </c>
      <c r="M806" s="1">
        <f t="shared" si="25"/>
        <v>0.8898408812729498</v>
      </c>
      <c r="N806" s="1">
        <f t="shared" si="26"/>
        <v>0.82668500687757906</v>
      </c>
    </row>
    <row r="807" spans="1:14" hidden="1" x14ac:dyDescent="0.2">
      <c r="A807" t="s">
        <v>0</v>
      </c>
      <c r="B807">
        <v>2020</v>
      </c>
      <c r="C807" t="s">
        <v>68</v>
      </c>
      <c r="D807" t="s">
        <v>7</v>
      </c>
      <c r="E807">
        <v>4171207608</v>
      </c>
      <c r="F807">
        <v>1046</v>
      </c>
      <c r="G807">
        <v>100</v>
      </c>
      <c r="H807">
        <v>1146</v>
      </c>
      <c r="I807">
        <v>843</v>
      </c>
      <c r="J807" s="1">
        <v>0.73560000000000003</v>
      </c>
      <c r="M807" s="1">
        <f t="shared" si="25"/>
        <v>0.91273996509598598</v>
      </c>
      <c r="N807" s="1">
        <f t="shared" si="26"/>
        <v>0.8059273422562141</v>
      </c>
    </row>
    <row r="808" spans="1:14" hidden="1" x14ac:dyDescent="0.2">
      <c r="A808" t="s">
        <v>0</v>
      </c>
      <c r="B808">
        <v>2020</v>
      </c>
      <c r="C808" t="s">
        <v>68</v>
      </c>
      <c r="D808" t="s">
        <v>17</v>
      </c>
      <c r="E808">
        <v>1310816841</v>
      </c>
      <c r="F808">
        <v>1275</v>
      </c>
      <c r="G808">
        <v>257</v>
      </c>
      <c r="H808">
        <v>1532</v>
      </c>
      <c r="I808">
        <v>1127</v>
      </c>
      <c r="J808" s="1">
        <v>0.73560000000000003</v>
      </c>
      <c r="M808" s="1">
        <f t="shared" si="25"/>
        <v>0.8322454308093995</v>
      </c>
      <c r="N808" s="1">
        <f t="shared" si="26"/>
        <v>0.88392156862745097</v>
      </c>
    </row>
    <row r="809" spans="1:14" hidden="1" x14ac:dyDescent="0.2">
      <c r="A809" t="s">
        <v>0</v>
      </c>
      <c r="B809">
        <v>2020</v>
      </c>
      <c r="C809" t="s">
        <v>68</v>
      </c>
      <c r="D809" t="s">
        <v>44</v>
      </c>
      <c r="E809">
        <v>3065843009</v>
      </c>
      <c r="F809">
        <v>1452</v>
      </c>
      <c r="G809">
        <v>171</v>
      </c>
      <c r="H809">
        <v>1623</v>
      </c>
      <c r="I809">
        <v>1194</v>
      </c>
      <c r="J809" s="1">
        <v>0.73570000000000002</v>
      </c>
      <c r="M809" s="1">
        <f t="shared" si="25"/>
        <v>0.89463955637707948</v>
      </c>
      <c r="N809" s="1">
        <f t="shared" si="26"/>
        <v>0.8223140495867769</v>
      </c>
    </row>
    <row r="810" spans="1:14" hidden="1" x14ac:dyDescent="0.2">
      <c r="A810" t="s">
        <v>0</v>
      </c>
      <c r="B810">
        <v>2020</v>
      </c>
      <c r="C810" t="s">
        <v>68</v>
      </c>
      <c r="D810" t="s">
        <v>11</v>
      </c>
      <c r="E810">
        <v>2021310003</v>
      </c>
      <c r="F810">
        <v>481</v>
      </c>
      <c r="G810">
        <v>64</v>
      </c>
      <c r="H810">
        <v>545</v>
      </c>
      <c r="I810">
        <v>401</v>
      </c>
      <c r="J810" s="1">
        <v>0.73580000000000001</v>
      </c>
      <c r="M810" s="1">
        <f t="shared" si="25"/>
        <v>0.88256880733944953</v>
      </c>
      <c r="N810" s="1">
        <f t="shared" si="26"/>
        <v>0.83367983367983367</v>
      </c>
    </row>
    <row r="811" spans="1:14" hidden="1" x14ac:dyDescent="0.2">
      <c r="A811" t="s">
        <v>0</v>
      </c>
      <c r="B811">
        <v>2020</v>
      </c>
      <c r="C811" t="s">
        <v>68</v>
      </c>
      <c r="D811" t="s">
        <v>19</v>
      </c>
      <c r="E811">
        <v>4304418311</v>
      </c>
      <c r="F811">
        <v>1463</v>
      </c>
      <c r="G811">
        <v>235</v>
      </c>
      <c r="H811">
        <v>1698</v>
      </c>
      <c r="I811">
        <v>1250</v>
      </c>
      <c r="J811" s="1">
        <v>0.73619999999999997</v>
      </c>
      <c r="M811" s="1">
        <f t="shared" si="25"/>
        <v>0.86160188457008247</v>
      </c>
      <c r="N811" s="1">
        <f t="shared" si="26"/>
        <v>0.85440874914559128</v>
      </c>
    </row>
    <row r="812" spans="1:14" hidden="1" x14ac:dyDescent="0.2">
      <c r="A812" t="s">
        <v>0</v>
      </c>
      <c r="B812">
        <v>2020</v>
      </c>
      <c r="C812" t="s">
        <v>68</v>
      </c>
      <c r="D812" t="s">
        <v>21</v>
      </c>
      <c r="E812">
        <v>5101621121</v>
      </c>
      <c r="F812">
        <v>2154</v>
      </c>
      <c r="G812">
        <v>302</v>
      </c>
      <c r="H812">
        <v>2456</v>
      </c>
      <c r="I812">
        <v>1808</v>
      </c>
      <c r="J812" s="1">
        <v>0.73619999999999997</v>
      </c>
      <c r="M812" s="1">
        <f t="shared" si="25"/>
        <v>0.87703583061889245</v>
      </c>
      <c r="N812" s="1">
        <f t="shared" si="26"/>
        <v>0.83936861652739092</v>
      </c>
    </row>
    <row r="813" spans="1:14" hidden="1" x14ac:dyDescent="0.2">
      <c r="A813" t="s">
        <v>0</v>
      </c>
      <c r="B813">
        <v>2020</v>
      </c>
      <c r="C813" t="s">
        <v>68</v>
      </c>
      <c r="D813" t="s">
        <v>56</v>
      </c>
      <c r="E813">
        <v>3356255001</v>
      </c>
      <c r="F813">
        <v>1139</v>
      </c>
      <c r="G813">
        <v>165</v>
      </c>
      <c r="H813">
        <v>1304</v>
      </c>
      <c r="I813">
        <v>960</v>
      </c>
      <c r="J813" s="1">
        <v>0.73619999999999997</v>
      </c>
      <c r="M813" s="1">
        <f t="shared" si="25"/>
        <v>0.87346625766871167</v>
      </c>
      <c r="N813" s="1">
        <f t="shared" si="26"/>
        <v>0.8428446005267779</v>
      </c>
    </row>
    <row r="814" spans="1:14" hidden="1" x14ac:dyDescent="0.2">
      <c r="A814" t="s">
        <v>0</v>
      </c>
      <c r="B814">
        <v>2020</v>
      </c>
      <c r="C814" t="s">
        <v>68</v>
      </c>
      <c r="D814" t="s">
        <v>17</v>
      </c>
      <c r="E814">
        <v>1340516517</v>
      </c>
      <c r="F814">
        <v>957</v>
      </c>
      <c r="G814">
        <v>135</v>
      </c>
      <c r="H814">
        <v>1092</v>
      </c>
      <c r="I814">
        <v>804</v>
      </c>
      <c r="J814" s="1">
        <v>0.73629999999999995</v>
      </c>
      <c r="M814" s="1">
        <f t="shared" si="25"/>
        <v>0.87637362637362637</v>
      </c>
      <c r="N814" s="1">
        <f t="shared" si="26"/>
        <v>0.84012539184952983</v>
      </c>
    </row>
    <row r="815" spans="1:14" hidden="1" x14ac:dyDescent="0.2">
      <c r="A815" t="s">
        <v>0</v>
      </c>
      <c r="B815">
        <v>2020</v>
      </c>
      <c r="C815" t="s">
        <v>68</v>
      </c>
      <c r="D815" t="s">
        <v>3</v>
      </c>
      <c r="E815">
        <v>6284103438</v>
      </c>
      <c r="F815">
        <v>1399</v>
      </c>
      <c r="G815">
        <v>160</v>
      </c>
      <c r="H815">
        <v>1559</v>
      </c>
      <c r="I815">
        <v>1148</v>
      </c>
      <c r="J815" s="1">
        <v>0.73640000000000005</v>
      </c>
      <c r="M815" s="1">
        <f t="shared" si="25"/>
        <v>0.89737010904425918</v>
      </c>
      <c r="N815" s="1">
        <f t="shared" si="26"/>
        <v>0.82058613295210869</v>
      </c>
    </row>
    <row r="816" spans="1:14" hidden="1" x14ac:dyDescent="0.2">
      <c r="A816" t="s">
        <v>0</v>
      </c>
      <c r="B816">
        <v>2020</v>
      </c>
      <c r="C816" t="s">
        <v>68</v>
      </c>
      <c r="D816" t="s">
        <v>36</v>
      </c>
      <c r="E816">
        <v>2155135544</v>
      </c>
      <c r="F816">
        <v>953</v>
      </c>
      <c r="G816">
        <v>136</v>
      </c>
      <c r="H816">
        <v>1089</v>
      </c>
      <c r="I816">
        <v>802</v>
      </c>
      <c r="J816" s="1">
        <v>0.73650000000000004</v>
      </c>
      <c r="M816" s="1">
        <f t="shared" si="25"/>
        <v>0.87511478420569333</v>
      </c>
      <c r="N816" s="1">
        <f t="shared" si="26"/>
        <v>0.84155299055613852</v>
      </c>
    </row>
    <row r="817" spans="1:14" hidden="1" x14ac:dyDescent="0.2">
      <c r="A817" t="s">
        <v>0</v>
      </c>
      <c r="B817">
        <v>2020</v>
      </c>
      <c r="C817" t="s">
        <v>68</v>
      </c>
      <c r="D817" t="s">
        <v>1</v>
      </c>
      <c r="E817">
        <v>7243101089</v>
      </c>
      <c r="F817">
        <v>1389</v>
      </c>
      <c r="G817">
        <v>198</v>
      </c>
      <c r="H817">
        <v>1587</v>
      </c>
      <c r="I817">
        <v>1169</v>
      </c>
      <c r="J817" s="1">
        <v>0.73660000000000003</v>
      </c>
      <c r="M817" s="1">
        <f t="shared" si="25"/>
        <v>0.87523629489603028</v>
      </c>
      <c r="N817" s="1">
        <f t="shared" si="26"/>
        <v>0.84161267098632109</v>
      </c>
    </row>
    <row r="818" spans="1:14" hidden="1" x14ac:dyDescent="0.2">
      <c r="A818" t="s">
        <v>0</v>
      </c>
      <c r="B818">
        <v>2020</v>
      </c>
      <c r="C818" t="s">
        <v>68</v>
      </c>
      <c r="D818" t="s">
        <v>21</v>
      </c>
      <c r="E818">
        <v>5121521419</v>
      </c>
      <c r="F818">
        <v>1549</v>
      </c>
      <c r="G818">
        <v>180</v>
      </c>
      <c r="H818">
        <v>1729</v>
      </c>
      <c r="I818">
        <v>1274</v>
      </c>
      <c r="J818" s="1">
        <v>0.73680000000000001</v>
      </c>
      <c r="M818" s="1">
        <f t="shared" si="25"/>
        <v>0.89589358010410647</v>
      </c>
      <c r="N818" s="1">
        <f t="shared" si="26"/>
        <v>0.82246610716591351</v>
      </c>
    </row>
    <row r="819" spans="1:14" hidden="1" x14ac:dyDescent="0.2">
      <c r="A819" t="s">
        <v>0</v>
      </c>
      <c r="B819">
        <v>2020</v>
      </c>
      <c r="C819" t="s">
        <v>68</v>
      </c>
      <c r="D819" t="s">
        <v>38</v>
      </c>
      <c r="E819">
        <v>4016437003</v>
      </c>
      <c r="F819">
        <v>322</v>
      </c>
      <c r="G819">
        <v>39</v>
      </c>
      <c r="H819">
        <v>361</v>
      </c>
      <c r="I819">
        <v>266</v>
      </c>
      <c r="J819" s="1">
        <v>0.73680000000000001</v>
      </c>
      <c r="M819" s="1">
        <f t="shared" si="25"/>
        <v>0.89196675900277012</v>
      </c>
      <c r="N819" s="1">
        <f t="shared" si="26"/>
        <v>0.82608695652173914</v>
      </c>
    </row>
    <row r="820" spans="1:14" hidden="1" x14ac:dyDescent="0.2">
      <c r="A820" t="s">
        <v>0</v>
      </c>
      <c r="B820">
        <v>2020</v>
      </c>
      <c r="C820" t="s">
        <v>68</v>
      </c>
      <c r="D820" t="s">
        <v>31</v>
      </c>
      <c r="E820">
        <v>7192730125</v>
      </c>
      <c r="F820">
        <v>1515</v>
      </c>
      <c r="G820">
        <v>199</v>
      </c>
      <c r="H820">
        <v>1714</v>
      </c>
      <c r="I820">
        <v>1263</v>
      </c>
      <c r="J820" s="1">
        <v>0.7369</v>
      </c>
      <c r="M820" s="1">
        <f t="shared" si="25"/>
        <v>0.88389731621936984</v>
      </c>
      <c r="N820" s="1">
        <f t="shared" si="26"/>
        <v>0.83366336633663363</v>
      </c>
    </row>
    <row r="821" spans="1:14" hidden="1" x14ac:dyDescent="0.2">
      <c r="A821" t="s">
        <v>0</v>
      </c>
      <c r="B821">
        <v>2020</v>
      </c>
      <c r="C821" t="s">
        <v>68</v>
      </c>
      <c r="D821" t="s">
        <v>46</v>
      </c>
      <c r="E821">
        <v>4354745015</v>
      </c>
      <c r="F821">
        <v>543</v>
      </c>
      <c r="G821">
        <v>69</v>
      </c>
      <c r="H821">
        <v>612</v>
      </c>
      <c r="I821">
        <v>451</v>
      </c>
      <c r="J821" s="1">
        <v>0.7369</v>
      </c>
      <c r="M821" s="1">
        <f t="shared" si="25"/>
        <v>0.88725490196078427</v>
      </c>
      <c r="N821" s="1">
        <f t="shared" si="26"/>
        <v>0.8305709023941068</v>
      </c>
    </row>
    <row r="822" spans="1:14" hidden="1" x14ac:dyDescent="0.2">
      <c r="A822" t="s">
        <v>0</v>
      </c>
      <c r="B822">
        <v>2020</v>
      </c>
      <c r="C822" t="s">
        <v>68</v>
      </c>
      <c r="D822" t="s">
        <v>1</v>
      </c>
      <c r="E822">
        <v>7213201007</v>
      </c>
      <c r="F822">
        <v>1407</v>
      </c>
      <c r="G822">
        <v>114</v>
      </c>
      <c r="H822">
        <v>1521</v>
      </c>
      <c r="I822">
        <v>1121</v>
      </c>
      <c r="J822" s="1">
        <v>0.73699999999999999</v>
      </c>
      <c r="M822" s="1">
        <f t="shared" si="25"/>
        <v>0.92504930966469423</v>
      </c>
      <c r="N822" s="1">
        <f t="shared" si="26"/>
        <v>0.7967306325515281</v>
      </c>
    </row>
    <row r="823" spans="1:14" hidden="1" x14ac:dyDescent="0.2">
      <c r="A823" t="s">
        <v>0</v>
      </c>
      <c r="B823">
        <v>2020</v>
      </c>
      <c r="C823" t="s">
        <v>68</v>
      </c>
      <c r="D823" t="s">
        <v>3</v>
      </c>
      <c r="E823">
        <v>6284003309</v>
      </c>
      <c r="F823">
        <v>1290</v>
      </c>
      <c r="G823">
        <v>167</v>
      </c>
      <c r="H823">
        <v>1457</v>
      </c>
      <c r="I823">
        <v>1074</v>
      </c>
      <c r="J823" s="1">
        <v>0.73709999999999998</v>
      </c>
      <c r="M823" s="1">
        <f t="shared" si="25"/>
        <v>0.88538091969800958</v>
      </c>
      <c r="N823" s="1">
        <f t="shared" si="26"/>
        <v>0.83255813953488367</v>
      </c>
    </row>
    <row r="824" spans="1:14" hidden="1" x14ac:dyDescent="0.2">
      <c r="A824" t="s">
        <v>0</v>
      </c>
      <c r="B824">
        <v>2020</v>
      </c>
      <c r="C824" t="s">
        <v>68</v>
      </c>
      <c r="D824" t="s">
        <v>54</v>
      </c>
      <c r="E824">
        <v>3356253010</v>
      </c>
      <c r="F824">
        <v>978</v>
      </c>
      <c r="G824">
        <v>205</v>
      </c>
      <c r="H824">
        <v>1183</v>
      </c>
      <c r="I824">
        <v>872</v>
      </c>
      <c r="J824" s="1">
        <v>0.73709999999999998</v>
      </c>
      <c r="M824" s="1">
        <f t="shared" si="25"/>
        <v>0.8267117497886729</v>
      </c>
      <c r="N824" s="1">
        <f t="shared" si="26"/>
        <v>0.89161554192229042</v>
      </c>
    </row>
    <row r="825" spans="1:14" hidden="1" x14ac:dyDescent="0.2">
      <c r="A825" t="s">
        <v>0</v>
      </c>
      <c r="B825">
        <v>2020</v>
      </c>
      <c r="C825" t="s">
        <v>68</v>
      </c>
      <c r="D825" t="s">
        <v>20</v>
      </c>
      <c r="E825">
        <v>2052619003</v>
      </c>
      <c r="F825">
        <v>804</v>
      </c>
      <c r="G825">
        <v>132</v>
      </c>
      <c r="H825">
        <v>936</v>
      </c>
      <c r="I825">
        <v>690</v>
      </c>
      <c r="J825" s="1">
        <v>0.73719999999999997</v>
      </c>
      <c r="M825" s="1">
        <f t="shared" si="25"/>
        <v>0.85897435897435892</v>
      </c>
      <c r="N825" s="1">
        <f t="shared" si="26"/>
        <v>0.85820895522388063</v>
      </c>
    </row>
    <row r="826" spans="1:14" hidden="1" x14ac:dyDescent="0.2">
      <c r="A826" t="s">
        <v>0</v>
      </c>
      <c r="B826">
        <v>2020</v>
      </c>
      <c r="C826" t="s">
        <v>68</v>
      </c>
      <c r="D826" t="s">
        <v>23</v>
      </c>
      <c r="E826">
        <v>5026022018</v>
      </c>
      <c r="F826">
        <v>1345</v>
      </c>
      <c r="G826">
        <v>143</v>
      </c>
      <c r="H826">
        <v>1488</v>
      </c>
      <c r="I826">
        <v>1097</v>
      </c>
      <c r="J826" s="1">
        <v>0.73719999999999997</v>
      </c>
      <c r="M826" s="1">
        <f t="shared" si="25"/>
        <v>0.90389784946236562</v>
      </c>
      <c r="N826" s="1">
        <f t="shared" si="26"/>
        <v>0.81561338289962826</v>
      </c>
    </row>
    <row r="827" spans="1:14" hidden="1" x14ac:dyDescent="0.2">
      <c r="A827" t="s">
        <v>0</v>
      </c>
      <c r="B827">
        <v>2020</v>
      </c>
      <c r="C827" t="s">
        <v>68</v>
      </c>
      <c r="D827" t="s">
        <v>51</v>
      </c>
      <c r="E827">
        <v>4356450003</v>
      </c>
      <c r="F827">
        <v>433</v>
      </c>
      <c r="G827">
        <v>35</v>
      </c>
      <c r="H827">
        <v>468</v>
      </c>
      <c r="I827">
        <v>345</v>
      </c>
      <c r="J827" s="1">
        <v>0.73719999999999997</v>
      </c>
      <c r="M827" s="1">
        <f t="shared" si="25"/>
        <v>0.92521367521367526</v>
      </c>
      <c r="N827" s="1">
        <f t="shared" si="26"/>
        <v>0.79676674364896072</v>
      </c>
    </row>
    <row r="828" spans="1:14" hidden="1" x14ac:dyDescent="0.2">
      <c r="A828" t="s">
        <v>0</v>
      </c>
      <c r="B828">
        <v>2020</v>
      </c>
      <c r="C828" t="s">
        <v>68</v>
      </c>
      <c r="D828" t="s">
        <v>36</v>
      </c>
      <c r="E828">
        <v>2145335311</v>
      </c>
      <c r="F828">
        <v>876</v>
      </c>
      <c r="G828">
        <v>171</v>
      </c>
      <c r="H828">
        <v>1047</v>
      </c>
      <c r="I828">
        <v>772</v>
      </c>
      <c r="J828" s="1">
        <v>0.73729999999999996</v>
      </c>
      <c r="M828" s="1">
        <f t="shared" si="25"/>
        <v>0.83667621776504297</v>
      </c>
      <c r="N828" s="1">
        <f t="shared" si="26"/>
        <v>0.88127853881278539</v>
      </c>
    </row>
    <row r="829" spans="1:14" hidden="1" x14ac:dyDescent="0.2">
      <c r="A829" t="s">
        <v>0</v>
      </c>
      <c r="B829">
        <v>2020</v>
      </c>
      <c r="C829" t="s">
        <v>68</v>
      </c>
      <c r="D829" t="s">
        <v>3</v>
      </c>
      <c r="E829">
        <v>6293603557</v>
      </c>
      <c r="F829">
        <v>1730</v>
      </c>
      <c r="G829">
        <v>220</v>
      </c>
      <c r="H829">
        <v>1950</v>
      </c>
      <c r="I829">
        <v>1438</v>
      </c>
      <c r="J829" s="1">
        <v>0.73740000000000006</v>
      </c>
      <c r="M829" s="1">
        <f t="shared" si="25"/>
        <v>0.88717948717948714</v>
      </c>
      <c r="N829" s="1">
        <f t="shared" si="26"/>
        <v>0.83121387283236992</v>
      </c>
    </row>
    <row r="830" spans="1:14" hidden="1" x14ac:dyDescent="0.2">
      <c r="A830" t="s">
        <v>0</v>
      </c>
      <c r="B830">
        <v>2020</v>
      </c>
      <c r="C830" t="s">
        <v>68</v>
      </c>
      <c r="D830" t="s">
        <v>7</v>
      </c>
      <c r="E830">
        <v>4171107623</v>
      </c>
      <c r="F830">
        <v>1413</v>
      </c>
      <c r="G830">
        <v>175</v>
      </c>
      <c r="H830">
        <v>1588</v>
      </c>
      <c r="I830">
        <v>1171</v>
      </c>
      <c r="J830" s="1">
        <v>0.73740000000000006</v>
      </c>
      <c r="M830" s="1">
        <f t="shared" si="25"/>
        <v>0.88979848866498745</v>
      </c>
      <c r="N830" s="1">
        <f t="shared" si="26"/>
        <v>0.82873319179051663</v>
      </c>
    </row>
    <row r="831" spans="1:14" hidden="1" x14ac:dyDescent="0.2">
      <c r="A831" t="s">
        <v>0</v>
      </c>
      <c r="B831">
        <v>2020</v>
      </c>
      <c r="C831" t="s">
        <v>68</v>
      </c>
      <c r="D831" t="s">
        <v>21</v>
      </c>
      <c r="E831">
        <v>5122121641</v>
      </c>
      <c r="F831">
        <v>1691</v>
      </c>
      <c r="G831">
        <v>171</v>
      </c>
      <c r="H831">
        <v>1862</v>
      </c>
      <c r="I831">
        <v>1373</v>
      </c>
      <c r="J831" s="1">
        <v>0.73740000000000006</v>
      </c>
      <c r="M831" s="1">
        <f t="shared" si="25"/>
        <v>0.90816326530612246</v>
      </c>
      <c r="N831" s="1">
        <f t="shared" si="26"/>
        <v>0.81194559432288582</v>
      </c>
    </row>
    <row r="832" spans="1:14" hidden="1" x14ac:dyDescent="0.2">
      <c r="A832" t="s">
        <v>0</v>
      </c>
      <c r="B832">
        <v>2020</v>
      </c>
      <c r="C832" t="s">
        <v>68</v>
      </c>
      <c r="D832" t="s">
        <v>19</v>
      </c>
      <c r="E832">
        <v>4044418309</v>
      </c>
      <c r="F832">
        <v>2126</v>
      </c>
      <c r="G832">
        <v>308</v>
      </c>
      <c r="H832">
        <v>2434</v>
      </c>
      <c r="I832">
        <v>1795</v>
      </c>
      <c r="J832" s="1">
        <v>0.73750000000000004</v>
      </c>
      <c r="M832" s="1">
        <f t="shared" si="25"/>
        <v>0.87345932621199673</v>
      </c>
      <c r="N832" s="1">
        <f t="shared" si="26"/>
        <v>0.84430856067732829</v>
      </c>
    </row>
    <row r="833" spans="1:14" hidden="1" x14ac:dyDescent="0.2">
      <c r="A833" t="s">
        <v>0</v>
      </c>
      <c r="B833">
        <v>2020</v>
      </c>
      <c r="C833" t="s">
        <v>68</v>
      </c>
      <c r="D833" t="s">
        <v>52</v>
      </c>
      <c r="E833">
        <v>3034751001</v>
      </c>
      <c r="F833">
        <v>1579</v>
      </c>
      <c r="G833">
        <v>215</v>
      </c>
      <c r="H833">
        <v>1794</v>
      </c>
      <c r="I833">
        <v>1323</v>
      </c>
      <c r="J833" s="1">
        <v>0.73750000000000004</v>
      </c>
      <c r="M833" s="1">
        <f t="shared" si="25"/>
        <v>0.88015607580824973</v>
      </c>
      <c r="N833" s="1">
        <f t="shared" si="26"/>
        <v>0.83787207093096894</v>
      </c>
    </row>
    <row r="834" spans="1:14" hidden="1" x14ac:dyDescent="0.2">
      <c r="A834" t="s">
        <v>0</v>
      </c>
      <c r="B834">
        <v>2020</v>
      </c>
      <c r="C834" t="s">
        <v>68</v>
      </c>
      <c r="D834" t="s">
        <v>7</v>
      </c>
      <c r="E834">
        <v>4171107652</v>
      </c>
      <c r="F834">
        <v>1075</v>
      </c>
      <c r="G834">
        <v>152</v>
      </c>
      <c r="H834">
        <v>1227</v>
      </c>
      <c r="I834">
        <v>905</v>
      </c>
      <c r="J834" s="1">
        <v>0.73760000000000003</v>
      </c>
      <c r="M834" s="1">
        <f t="shared" si="25"/>
        <v>0.876120619396903</v>
      </c>
      <c r="N834" s="1">
        <f t="shared" si="26"/>
        <v>0.8418604651162791</v>
      </c>
    </row>
    <row r="835" spans="1:14" hidden="1" x14ac:dyDescent="0.2">
      <c r="A835" t="s">
        <v>0</v>
      </c>
      <c r="B835">
        <v>2020</v>
      </c>
      <c r="C835" t="s">
        <v>68</v>
      </c>
      <c r="D835" t="s">
        <v>26</v>
      </c>
      <c r="E835">
        <v>2081325006</v>
      </c>
      <c r="F835">
        <v>768</v>
      </c>
      <c r="G835">
        <v>128</v>
      </c>
      <c r="H835">
        <v>896</v>
      </c>
      <c r="I835">
        <v>661</v>
      </c>
      <c r="J835" s="1">
        <v>0.73770000000000002</v>
      </c>
      <c r="M835" s="1">
        <f t="shared" si="25"/>
        <v>0.8571428571428571</v>
      </c>
      <c r="N835" s="1">
        <f t="shared" si="26"/>
        <v>0.86067708333333337</v>
      </c>
    </row>
    <row r="836" spans="1:14" hidden="1" x14ac:dyDescent="0.2">
      <c r="A836" t="s">
        <v>0</v>
      </c>
      <c r="B836">
        <v>2020</v>
      </c>
      <c r="C836" t="s">
        <v>68</v>
      </c>
      <c r="D836" t="s">
        <v>42</v>
      </c>
      <c r="E836">
        <v>3085741001</v>
      </c>
      <c r="F836">
        <v>1455</v>
      </c>
      <c r="G836">
        <v>249</v>
      </c>
      <c r="H836">
        <v>1704</v>
      </c>
      <c r="I836">
        <v>1257</v>
      </c>
      <c r="J836" s="1">
        <v>0.73770000000000002</v>
      </c>
      <c r="M836" s="1">
        <f t="shared" ref="M836:M899" si="27">F836/H836</f>
        <v>0.85387323943661975</v>
      </c>
      <c r="N836" s="1">
        <f t="shared" si="26"/>
        <v>0.86391752577319592</v>
      </c>
    </row>
    <row r="837" spans="1:14" hidden="1" x14ac:dyDescent="0.2">
      <c r="A837" t="s">
        <v>0</v>
      </c>
      <c r="B837">
        <v>2020</v>
      </c>
      <c r="C837" t="s">
        <v>68</v>
      </c>
      <c r="D837" t="s">
        <v>1</v>
      </c>
      <c r="E837">
        <v>7243501061</v>
      </c>
      <c r="F837">
        <v>1415</v>
      </c>
      <c r="G837">
        <v>210</v>
      </c>
      <c r="H837">
        <v>1625</v>
      </c>
      <c r="I837">
        <v>1199</v>
      </c>
      <c r="J837" s="1">
        <v>0.73780000000000001</v>
      </c>
      <c r="M837" s="1">
        <f t="shared" si="27"/>
        <v>0.87076923076923074</v>
      </c>
      <c r="N837" s="1">
        <f t="shared" si="26"/>
        <v>0.84734982332155473</v>
      </c>
    </row>
    <row r="838" spans="1:14" hidden="1" x14ac:dyDescent="0.2">
      <c r="A838" t="s">
        <v>0</v>
      </c>
      <c r="B838">
        <v>2020</v>
      </c>
      <c r="C838" t="s">
        <v>68</v>
      </c>
      <c r="D838" t="s">
        <v>7</v>
      </c>
      <c r="E838">
        <v>2181007853</v>
      </c>
      <c r="F838">
        <v>850</v>
      </c>
      <c r="G838">
        <v>161</v>
      </c>
      <c r="H838">
        <v>1011</v>
      </c>
      <c r="I838">
        <v>746</v>
      </c>
      <c r="J838" s="1">
        <v>0.7379</v>
      </c>
      <c r="M838" s="1">
        <f t="shared" si="27"/>
        <v>0.84075173095944611</v>
      </c>
      <c r="N838" s="1">
        <f t="shared" si="26"/>
        <v>0.87764705882352945</v>
      </c>
    </row>
    <row r="839" spans="1:14" hidden="1" x14ac:dyDescent="0.2">
      <c r="A839" t="s">
        <v>0</v>
      </c>
      <c r="B839">
        <v>2020</v>
      </c>
      <c r="C839" t="s">
        <v>68</v>
      </c>
      <c r="D839" t="s">
        <v>17</v>
      </c>
      <c r="E839">
        <v>1320516536</v>
      </c>
      <c r="F839">
        <v>1286</v>
      </c>
      <c r="G839">
        <v>96</v>
      </c>
      <c r="H839">
        <v>1382</v>
      </c>
      <c r="I839">
        <v>1020</v>
      </c>
      <c r="J839" s="1">
        <v>0.73809999999999998</v>
      </c>
      <c r="M839" s="1">
        <f t="shared" si="27"/>
        <v>0.93053545586107089</v>
      </c>
      <c r="N839" s="1">
        <f t="shared" si="26"/>
        <v>0.79315707620528775</v>
      </c>
    </row>
    <row r="840" spans="1:14" hidden="1" x14ac:dyDescent="0.2">
      <c r="A840" t="s">
        <v>0</v>
      </c>
      <c r="B840">
        <v>2020</v>
      </c>
      <c r="C840" t="s">
        <v>68</v>
      </c>
      <c r="D840" t="s">
        <v>7</v>
      </c>
      <c r="E840">
        <v>2181307884</v>
      </c>
      <c r="F840">
        <v>857</v>
      </c>
      <c r="G840">
        <v>182</v>
      </c>
      <c r="H840">
        <v>1039</v>
      </c>
      <c r="I840">
        <v>767</v>
      </c>
      <c r="J840" s="1">
        <v>0.73819999999999997</v>
      </c>
      <c r="M840" s="1">
        <f t="shared" si="27"/>
        <v>0.82483156881616937</v>
      </c>
      <c r="N840" s="1">
        <f t="shared" si="26"/>
        <v>0.89498249708284716</v>
      </c>
    </row>
    <row r="841" spans="1:14" hidden="1" x14ac:dyDescent="0.2">
      <c r="A841" t="s">
        <v>0</v>
      </c>
      <c r="B841">
        <v>2020</v>
      </c>
      <c r="C841" t="s">
        <v>68</v>
      </c>
      <c r="D841" t="s">
        <v>21</v>
      </c>
      <c r="E841">
        <v>5092021106</v>
      </c>
      <c r="F841">
        <v>1829</v>
      </c>
      <c r="G841">
        <v>268</v>
      </c>
      <c r="H841">
        <v>2097</v>
      </c>
      <c r="I841">
        <v>1548</v>
      </c>
      <c r="J841" s="1">
        <v>0.73819999999999997</v>
      </c>
      <c r="M841" s="1">
        <f t="shared" si="27"/>
        <v>0.87219837863614691</v>
      </c>
      <c r="N841" s="1">
        <f t="shared" ref="N841:N904" si="28">I841/F841</f>
        <v>0.84636413340623295</v>
      </c>
    </row>
    <row r="842" spans="1:14" hidden="1" x14ac:dyDescent="0.2">
      <c r="A842" t="s">
        <v>0</v>
      </c>
      <c r="B842">
        <v>2020</v>
      </c>
      <c r="C842" t="s">
        <v>68</v>
      </c>
      <c r="D842" t="s">
        <v>24</v>
      </c>
      <c r="E842">
        <v>3085723020</v>
      </c>
      <c r="F842">
        <v>1402</v>
      </c>
      <c r="G842">
        <v>196</v>
      </c>
      <c r="H842">
        <v>1598</v>
      </c>
      <c r="I842">
        <v>1180</v>
      </c>
      <c r="J842" s="1">
        <v>0.73839999999999995</v>
      </c>
      <c r="M842" s="1">
        <f t="shared" si="27"/>
        <v>0.87734668335419275</v>
      </c>
      <c r="N842" s="1">
        <f t="shared" si="28"/>
        <v>0.84165477888730389</v>
      </c>
    </row>
    <row r="843" spans="1:14" hidden="1" x14ac:dyDescent="0.2">
      <c r="A843" t="s">
        <v>0</v>
      </c>
      <c r="B843">
        <v>2020</v>
      </c>
      <c r="C843" t="s">
        <v>68</v>
      </c>
      <c r="D843" t="s">
        <v>63</v>
      </c>
      <c r="E843">
        <v>4134862341</v>
      </c>
      <c r="F843">
        <v>1221</v>
      </c>
      <c r="G843">
        <v>111</v>
      </c>
      <c r="H843">
        <v>1332</v>
      </c>
      <c r="I843">
        <v>984</v>
      </c>
      <c r="J843" s="1">
        <v>0.73870000000000002</v>
      </c>
      <c r="M843" s="1">
        <f t="shared" si="27"/>
        <v>0.91666666666666663</v>
      </c>
      <c r="N843" s="1">
        <f t="shared" si="28"/>
        <v>0.8058968058968059</v>
      </c>
    </row>
    <row r="844" spans="1:14" hidden="1" x14ac:dyDescent="0.2">
      <c r="A844" t="s">
        <v>0</v>
      </c>
      <c r="B844">
        <v>2020</v>
      </c>
      <c r="C844" t="s">
        <v>68</v>
      </c>
      <c r="D844" t="s">
        <v>50</v>
      </c>
      <c r="E844">
        <v>3056149002</v>
      </c>
      <c r="F844">
        <v>1329</v>
      </c>
      <c r="G844">
        <v>187</v>
      </c>
      <c r="H844">
        <v>1516</v>
      </c>
      <c r="I844">
        <v>1120</v>
      </c>
      <c r="J844" s="1">
        <v>0.73880000000000001</v>
      </c>
      <c r="M844" s="1">
        <f t="shared" si="27"/>
        <v>0.87664907651715041</v>
      </c>
      <c r="N844" s="1">
        <f t="shared" si="28"/>
        <v>0.84273890142964636</v>
      </c>
    </row>
    <row r="845" spans="1:14" hidden="1" x14ac:dyDescent="0.2">
      <c r="A845" t="s">
        <v>0</v>
      </c>
      <c r="B845">
        <v>2020</v>
      </c>
      <c r="C845" t="s">
        <v>68</v>
      </c>
      <c r="D845" t="s">
        <v>17</v>
      </c>
      <c r="E845">
        <v>1310816856</v>
      </c>
      <c r="F845">
        <v>1940</v>
      </c>
      <c r="G845">
        <v>376</v>
      </c>
      <c r="H845">
        <v>2316</v>
      </c>
      <c r="I845">
        <v>1712</v>
      </c>
      <c r="J845" s="1">
        <v>0.73919999999999997</v>
      </c>
      <c r="M845" s="1">
        <f t="shared" si="27"/>
        <v>0.8376511226252159</v>
      </c>
      <c r="N845" s="1">
        <f t="shared" si="28"/>
        <v>0.88247422680412368</v>
      </c>
    </row>
    <row r="846" spans="1:14" hidden="1" x14ac:dyDescent="0.2">
      <c r="A846" t="s">
        <v>0</v>
      </c>
      <c r="B846">
        <v>2020</v>
      </c>
      <c r="C846" t="s">
        <v>68</v>
      </c>
      <c r="D846" t="s">
        <v>17</v>
      </c>
      <c r="E846">
        <v>1330816837</v>
      </c>
      <c r="F846">
        <v>1200</v>
      </c>
      <c r="G846">
        <v>211</v>
      </c>
      <c r="H846">
        <v>1411</v>
      </c>
      <c r="I846">
        <v>1043</v>
      </c>
      <c r="J846" s="1">
        <v>0.73919999999999997</v>
      </c>
      <c r="M846" s="1">
        <f t="shared" si="27"/>
        <v>0.85046066619418847</v>
      </c>
      <c r="N846" s="1">
        <f t="shared" si="28"/>
        <v>0.86916666666666664</v>
      </c>
    </row>
    <row r="847" spans="1:14" hidden="1" x14ac:dyDescent="0.2">
      <c r="A847" t="s">
        <v>0</v>
      </c>
      <c r="B847">
        <v>2020</v>
      </c>
      <c r="C847" t="s">
        <v>68</v>
      </c>
      <c r="D847" t="s">
        <v>20</v>
      </c>
      <c r="E847">
        <v>3052619018</v>
      </c>
      <c r="F847">
        <v>910</v>
      </c>
      <c r="G847">
        <v>133</v>
      </c>
      <c r="H847">
        <v>1043</v>
      </c>
      <c r="I847">
        <v>771</v>
      </c>
      <c r="J847" s="1">
        <v>0.73919999999999997</v>
      </c>
      <c r="M847" s="1">
        <f t="shared" si="27"/>
        <v>0.87248322147651003</v>
      </c>
      <c r="N847" s="1">
        <f t="shared" si="28"/>
        <v>0.84725274725274724</v>
      </c>
    </row>
    <row r="848" spans="1:14" hidden="1" x14ac:dyDescent="0.2">
      <c r="A848" t="s">
        <v>0</v>
      </c>
      <c r="B848">
        <v>2020</v>
      </c>
      <c r="C848" t="s">
        <v>68</v>
      </c>
      <c r="D848" t="s">
        <v>21</v>
      </c>
      <c r="E848">
        <v>5101621123</v>
      </c>
      <c r="F848">
        <v>1277</v>
      </c>
      <c r="G848">
        <v>119</v>
      </c>
      <c r="H848">
        <v>1396</v>
      </c>
      <c r="I848">
        <v>1032</v>
      </c>
      <c r="J848" s="1">
        <v>0.73929999999999996</v>
      </c>
      <c r="M848" s="1">
        <f t="shared" si="27"/>
        <v>0.91475644699140402</v>
      </c>
      <c r="N848" s="1">
        <f t="shared" si="28"/>
        <v>0.8081440877055599</v>
      </c>
    </row>
    <row r="849" spans="1:14" hidden="1" x14ac:dyDescent="0.2">
      <c r="A849" t="s">
        <v>0</v>
      </c>
      <c r="B849">
        <v>2020</v>
      </c>
      <c r="C849" t="s">
        <v>68</v>
      </c>
      <c r="D849" t="s">
        <v>34</v>
      </c>
      <c r="E849">
        <v>3065934026</v>
      </c>
      <c r="F849">
        <v>1313</v>
      </c>
      <c r="G849">
        <v>225</v>
      </c>
      <c r="H849">
        <v>1538</v>
      </c>
      <c r="I849">
        <v>1137</v>
      </c>
      <c r="J849" s="1">
        <v>0.73929999999999996</v>
      </c>
      <c r="M849" s="1">
        <f t="shared" si="27"/>
        <v>0.85370611183355005</v>
      </c>
      <c r="N849" s="1">
        <f t="shared" si="28"/>
        <v>0.86595582635186596</v>
      </c>
    </row>
    <row r="850" spans="1:14" hidden="1" x14ac:dyDescent="0.2">
      <c r="A850" t="s">
        <v>0</v>
      </c>
      <c r="B850">
        <v>2020</v>
      </c>
      <c r="C850" t="s">
        <v>68</v>
      </c>
      <c r="D850" t="s">
        <v>3</v>
      </c>
      <c r="E850">
        <v>6284103420</v>
      </c>
      <c r="F850">
        <v>1759</v>
      </c>
      <c r="G850">
        <v>207</v>
      </c>
      <c r="H850">
        <v>1966</v>
      </c>
      <c r="I850">
        <v>1454</v>
      </c>
      <c r="J850" s="1">
        <v>0.73960000000000004</v>
      </c>
      <c r="M850" s="1">
        <f t="shared" si="27"/>
        <v>0.89471007121057988</v>
      </c>
      <c r="N850" s="1">
        <f t="shared" si="28"/>
        <v>0.82660602615122225</v>
      </c>
    </row>
    <row r="851" spans="1:14" hidden="1" x14ac:dyDescent="0.2">
      <c r="A851" t="s">
        <v>0</v>
      </c>
      <c r="B851">
        <v>2020</v>
      </c>
      <c r="C851" t="s">
        <v>68</v>
      </c>
      <c r="D851" t="s">
        <v>57</v>
      </c>
      <c r="E851">
        <v>3065956001</v>
      </c>
      <c r="F851">
        <v>656</v>
      </c>
      <c r="G851">
        <v>116</v>
      </c>
      <c r="H851">
        <v>772</v>
      </c>
      <c r="I851">
        <v>571</v>
      </c>
      <c r="J851" s="1">
        <v>0.73960000000000004</v>
      </c>
      <c r="M851" s="1">
        <f t="shared" si="27"/>
        <v>0.84974093264248707</v>
      </c>
      <c r="N851" s="1">
        <f t="shared" si="28"/>
        <v>0.87042682926829273</v>
      </c>
    </row>
    <row r="852" spans="1:14" hidden="1" x14ac:dyDescent="0.2">
      <c r="A852" t="s">
        <v>0</v>
      </c>
      <c r="B852">
        <v>2020</v>
      </c>
      <c r="C852" t="s">
        <v>68</v>
      </c>
      <c r="D852" t="s">
        <v>17</v>
      </c>
      <c r="E852">
        <v>1320216244</v>
      </c>
      <c r="F852">
        <v>1285</v>
      </c>
      <c r="G852">
        <v>225</v>
      </c>
      <c r="H852">
        <v>1510</v>
      </c>
      <c r="I852">
        <v>1117</v>
      </c>
      <c r="J852" s="1">
        <v>0.73970000000000002</v>
      </c>
      <c r="M852" s="1">
        <f t="shared" si="27"/>
        <v>0.85099337748344372</v>
      </c>
      <c r="N852" s="1">
        <f t="shared" si="28"/>
        <v>0.86926070038910508</v>
      </c>
    </row>
    <row r="853" spans="1:14" hidden="1" x14ac:dyDescent="0.2">
      <c r="A853" t="s">
        <v>0</v>
      </c>
      <c r="B853">
        <v>2020</v>
      </c>
      <c r="C853" t="s">
        <v>68</v>
      </c>
      <c r="D853" t="s">
        <v>21</v>
      </c>
      <c r="E853">
        <v>5101621126</v>
      </c>
      <c r="F853">
        <v>2127</v>
      </c>
      <c r="G853">
        <v>236</v>
      </c>
      <c r="H853">
        <v>2363</v>
      </c>
      <c r="I853">
        <v>1748</v>
      </c>
      <c r="J853" s="1">
        <v>0.73970000000000002</v>
      </c>
      <c r="M853" s="1">
        <f t="shared" si="27"/>
        <v>0.90012695725772318</v>
      </c>
      <c r="N853" s="1">
        <f t="shared" si="28"/>
        <v>0.82181476257639874</v>
      </c>
    </row>
    <row r="854" spans="1:14" hidden="1" x14ac:dyDescent="0.2">
      <c r="A854" t="s">
        <v>0</v>
      </c>
      <c r="B854">
        <v>2020</v>
      </c>
      <c r="C854" t="s">
        <v>68</v>
      </c>
      <c r="D854" t="s">
        <v>17</v>
      </c>
      <c r="E854">
        <v>1320116107</v>
      </c>
      <c r="F854">
        <v>1774</v>
      </c>
      <c r="G854">
        <v>155</v>
      </c>
      <c r="H854">
        <v>1929</v>
      </c>
      <c r="I854">
        <v>1427</v>
      </c>
      <c r="J854" s="1">
        <v>0.73980000000000001</v>
      </c>
      <c r="M854" s="1">
        <f t="shared" si="27"/>
        <v>0.91964748574390875</v>
      </c>
      <c r="N854" s="1">
        <f t="shared" si="28"/>
        <v>0.80439684329199546</v>
      </c>
    </row>
    <row r="855" spans="1:14" hidden="1" x14ac:dyDescent="0.2">
      <c r="A855" t="s">
        <v>0</v>
      </c>
      <c r="B855">
        <v>2020</v>
      </c>
      <c r="C855" t="s">
        <v>68</v>
      </c>
      <c r="D855" t="s">
        <v>3</v>
      </c>
      <c r="E855">
        <v>6284103471</v>
      </c>
      <c r="F855">
        <v>1089</v>
      </c>
      <c r="G855">
        <v>95</v>
      </c>
      <c r="H855">
        <v>1184</v>
      </c>
      <c r="I855">
        <v>876</v>
      </c>
      <c r="J855" s="1">
        <v>0.7399</v>
      </c>
      <c r="M855" s="1">
        <f t="shared" si="27"/>
        <v>0.91976351351351349</v>
      </c>
      <c r="N855" s="1">
        <f t="shared" si="28"/>
        <v>0.80440771349862261</v>
      </c>
    </row>
    <row r="856" spans="1:14" hidden="1" x14ac:dyDescent="0.2">
      <c r="A856" t="s">
        <v>0</v>
      </c>
      <c r="B856">
        <v>2020</v>
      </c>
      <c r="C856" t="s">
        <v>68</v>
      </c>
      <c r="D856" t="s">
        <v>3</v>
      </c>
      <c r="E856">
        <v>6293603538</v>
      </c>
      <c r="F856">
        <v>1196</v>
      </c>
      <c r="G856">
        <v>119</v>
      </c>
      <c r="H856">
        <v>1315</v>
      </c>
      <c r="I856">
        <v>973</v>
      </c>
      <c r="J856" s="1">
        <v>0.7399</v>
      </c>
      <c r="M856" s="1">
        <f t="shared" si="27"/>
        <v>0.90950570342205328</v>
      </c>
      <c r="N856" s="1">
        <f t="shared" si="28"/>
        <v>0.8135451505016722</v>
      </c>
    </row>
    <row r="857" spans="1:14" hidden="1" x14ac:dyDescent="0.2">
      <c r="A857" t="s">
        <v>0</v>
      </c>
      <c r="B857">
        <v>2020</v>
      </c>
      <c r="C857" t="s">
        <v>68</v>
      </c>
      <c r="D857" t="s">
        <v>21</v>
      </c>
      <c r="E857">
        <v>5101621147</v>
      </c>
      <c r="F857">
        <v>1674</v>
      </c>
      <c r="G857">
        <v>241</v>
      </c>
      <c r="H857">
        <v>1915</v>
      </c>
      <c r="I857">
        <v>1417</v>
      </c>
      <c r="J857" s="1">
        <v>0.7399</v>
      </c>
      <c r="M857" s="1">
        <f t="shared" si="27"/>
        <v>0.87415143603133161</v>
      </c>
      <c r="N857" s="1">
        <f t="shared" si="28"/>
        <v>0.84647550776583036</v>
      </c>
    </row>
    <row r="858" spans="1:14" hidden="1" x14ac:dyDescent="0.2">
      <c r="A858" t="s">
        <v>0</v>
      </c>
      <c r="B858">
        <v>2020</v>
      </c>
      <c r="C858" t="s">
        <v>68</v>
      </c>
      <c r="D858" t="s">
        <v>19</v>
      </c>
      <c r="E858">
        <v>4044418322</v>
      </c>
      <c r="F858">
        <v>1636</v>
      </c>
      <c r="G858">
        <v>245</v>
      </c>
      <c r="H858">
        <v>1881</v>
      </c>
      <c r="I858">
        <v>1392</v>
      </c>
      <c r="J858" s="1">
        <v>0.74</v>
      </c>
      <c r="M858" s="1">
        <f t="shared" si="27"/>
        <v>0.86975013290802761</v>
      </c>
      <c r="N858" s="1">
        <f t="shared" si="28"/>
        <v>0.85085574572127143</v>
      </c>
    </row>
    <row r="859" spans="1:14" hidden="1" x14ac:dyDescent="0.2">
      <c r="A859" t="s">
        <v>0</v>
      </c>
      <c r="B859">
        <v>2020</v>
      </c>
      <c r="C859" t="s">
        <v>68</v>
      </c>
      <c r="D859" t="s">
        <v>63</v>
      </c>
      <c r="E859">
        <v>4236362340</v>
      </c>
      <c r="F859">
        <v>2046</v>
      </c>
      <c r="G859">
        <v>175</v>
      </c>
      <c r="H859">
        <v>2221</v>
      </c>
      <c r="I859">
        <v>1644</v>
      </c>
      <c r="J859" s="1">
        <v>0.74019999999999997</v>
      </c>
      <c r="M859" s="1">
        <f t="shared" si="27"/>
        <v>0.9212066636650158</v>
      </c>
      <c r="N859" s="1">
        <f t="shared" si="28"/>
        <v>0.80351906158357767</v>
      </c>
    </row>
    <row r="860" spans="1:14" hidden="1" x14ac:dyDescent="0.2">
      <c r="A860" t="s">
        <v>0</v>
      </c>
      <c r="B860">
        <v>2020</v>
      </c>
      <c r="C860" t="s">
        <v>68</v>
      </c>
      <c r="D860" t="s">
        <v>1</v>
      </c>
      <c r="E860">
        <v>7243101134</v>
      </c>
      <c r="F860">
        <v>1610</v>
      </c>
      <c r="G860">
        <v>158</v>
      </c>
      <c r="H860">
        <v>1768</v>
      </c>
      <c r="I860">
        <v>1309</v>
      </c>
      <c r="J860" s="1">
        <v>0.74039999999999995</v>
      </c>
      <c r="M860" s="1">
        <f t="shared" si="27"/>
        <v>0.91063348416289591</v>
      </c>
      <c r="N860" s="1">
        <f t="shared" si="28"/>
        <v>0.81304347826086953</v>
      </c>
    </row>
    <row r="861" spans="1:14" hidden="1" x14ac:dyDescent="0.2">
      <c r="A861" t="s">
        <v>0</v>
      </c>
      <c r="B861">
        <v>2020</v>
      </c>
      <c r="C861" t="s">
        <v>68</v>
      </c>
      <c r="D861" t="s">
        <v>31</v>
      </c>
      <c r="E861">
        <v>7222830247</v>
      </c>
      <c r="F861">
        <v>1082</v>
      </c>
      <c r="G861">
        <v>120</v>
      </c>
      <c r="H861">
        <v>1202</v>
      </c>
      <c r="I861">
        <v>890</v>
      </c>
      <c r="J861" s="1">
        <v>0.74039999999999995</v>
      </c>
      <c r="M861" s="1">
        <f t="shared" si="27"/>
        <v>0.90016638935108151</v>
      </c>
      <c r="N861" s="1">
        <f t="shared" si="28"/>
        <v>0.82255083179297594</v>
      </c>
    </row>
    <row r="862" spans="1:14" hidden="1" x14ac:dyDescent="0.2">
      <c r="A862" t="s">
        <v>0</v>
      </c>
      <c r="B862">
        <v>2020</v>
      </c>
      <c r="C862" t="s">
        <v>68</v>
      </c>
      <c r="D862" t="s">
        <v>21</v>
      </c>
      <c r="E862">
        <v>5121821115</v>
      </c>
      <c r="F862">
        <v>1020</v>
      </c>
      <c r="G862">
        <v>136</v>
      </c>
      <c r="H862">
        <v>1156</v>
      </c>
      <c r="I862">
        <v>856</v>
      </c>
      <c r="J862" s="1">
        <v>0.74050000000000005</v>
      </c>
      <c r="M862" s="1">
        <f t="shared" si="27"/>
        <v>0.88235294117647056</v>
      </c>
      <c r="N862" s="1">
        <f t="shared" si="28"/>
        <v>0.83921568627450982</v>
      </c>
    </row>
    <row r="863" spans="1:14" hidden="1" x14ac:dyDescent="0.2">
      <c r="A863" t="s">
        <v>0</v>
      </c>
      <c r="B863">
        <v>2020</v>
      </c>
      <c r="C863" t="s">
        <v>68</v>
      </c>
      <c r="D863" t="s">
        <v>36</v>
      </c>
      <c r="E863">
        <v>2155135542</v>
      </c>
      <c r="F863">
        <v>1910</v>
      </c>
      <c r="G863">
        <v>317</v>
      </c>
      <c r="H863">
        <v>2227</v>
      </c>
      <c r="I863">
        <v>1649</v>
      </c>
      <c r="J863" s="1">
        <v>0.74050000000000005</v>
      </c>
      <c r="M863" s="1">
        <f t="shared" si="27"/>
        <v>0.85765603951504266</v>
      </c>
      <c r="N863" s="1">
        <f t="shared" si="28"/>
        <v>0.86335078534031418</v>
      </c>
    </row>
    <row r="864" spans="1:14" hidden="1" x14ac:dyDescent="0.2">
      <c r="A864" t="s">
        <v>0</v>
      </c>
      <c r="B864">
        <v>2020</v>
      </c>
      <c r="C864" t="s">
        <v>68</v>
      </c>
      <c r="D864" t="s">
        <v>17</v>
      </c>
      <c r="E864">
        <v>1330516516</v>
      </c>
      <c r="F864">
        <v>821</v>
      </c>
      <c r="G864">
        <v>93</v>
      </c>
      <c r="H864">
        <v>914</v>
      </c>
      <c r="I864">
        <v>677</v>
      </c>
      <c r="J864" s="1">
        <v>0.74070000000000003</v>
      </c>
      <c r="M864" s="1">
        <f t="shared" si="27"/>
        <v>0.89824945295404812</v>
      </c>
      <c r="N864" s="1">
        <f t="shared" si="28"/>
        <v>0.82460414129110837</v>
      </c>
    </row>
    <row r="865" spans="1:14" hidden="1" x14ac:dyDescent="0.2">
      <c r="A865" t="s">
        <v>0</v>
      </c>
      <c r="B865">
        <v>2020</v>
      </c>
      <c r="C865" t="s">
        <v>68</v>
      </c>
      <c r="D865" t="s">
        <v>21</v>
      </c>
      <c r="E865">
        <v>5021921828</v>
      </c>
      <c r="F865">
        <v>541</v>
      </c>
      <c r="G865">
        <v>57</v>
      </c>
      <c r="H865">
        <v>598</v>
      </c>
      <c r="I865">
        <v>443</v>
      </c>
      <c r="J865" s="1">
        <v>0.74080000000000001</v>
      </c>
      <c r="M865" s="1">
        <f t="shared" si="27"/>
        <v>0.90468227424749159</v>
      </c>
      <c r="N865" s="1">
        <f t="shared" si="28"/>
        <v>0.81885397412199634</v>
      </c>
    </row>
    <row r="866" spans="1:14" hidden="1" x14ac:dyDescent="0.2">
      <c r="A866" t="s">
        <v>0</v>
      </c>
      <c r="B866">
        <v>2020</v>
      </c>
      <c r="C866" t="s">
        <v>68</v>
      </c>
      <c r="D866" t="s">
        <v>17</v>
      </c>
      <c r="E866">
        <v>1340516523</v>
      </c>
      <c r="F866">
        <v>1657</v>
      </c>
      <c r="G866">
        <v>373</v>
      </c>
      <c r="H866">
        <v>2030</v>
      </c>
      <c r="I866">
        <v>1504</v>
      </c>
      <c r="J866" s="1">
        <v>0.7409</v>
      </c>
      <c r="M866" s="1">
        <f t="shared" si="27"/>
        <v>0.81625615763546799</v>
      </c>
      <c r="N866" s="1">
        <f t="shared" si="28"/>
        <v>0.90766445383222694</v>
      </c>
    </row>
    <row r="867" spans="1:14" hidden="1" x14ac:dyDescent="0.2">
      <c r="A867" t="s">
        <v>0</v>
      </c>
      <c r="B867">
        <v>2020</v>
      </c>
      <c r="C867" t="s">
        <v>68</v>
      </c>
      <c r="D867" t="s">
        <v>21</v>
      </c>
      <c r="E867">
        <v>5101521406</v>
      </c>
      <c r="F867">
        <v>1740</v>
      </c>
      <c r="G867">
        <v>228</v>
      </c>
      <c r="H867">
        <v>1968</v>
      </c>
      <c r="I867">
        <v>1458</v>
      </c>
      <c r="J867" s="1">
        <v>0.7409</v>
      </c>
      <c r="M867" s="1">
        <f t="shared" si="27"/>
        <v>0.88414634146341464</v>
      </c>
      <c r="N867" s="1">
        <f t="shared" si="28"/>
        <v>0.83793103448275863</v>
      </c>
    </row>
    <row r="868" spans="1:14" hidden="1" x14ac:dyDescent="0.2">
      <c r="A868" t="s">
        <v>0</v>
      </c>
      <c r="B868">
        <v>2020</v>
      </c>
      <c r="C868" t="s">
        <v>68</v>
      </c>
      <c r="D868" t="s">
        <v>24</v>
      </c>
      <c r="E868">
        <v>3085723006</v>
      </c>
      <c r="F868">
        <v>1112</v>
      </c>
      <c r="G868">
        <v>151</v>
      </c>
      <c r="H868">
        <v>1263</v>
      </c>
      <c r="I868">
        <v>936</v>
      </c>
      <c r="J868" s="1">
        <v>0.74109999999999998</v>
      </c>
      <c r="M868" s="1">
        <f t="shared" si="27"/>
        <v>0.88044338875692796</v>
      </c>
      <c r="N868" s="1">
        <f t="shared" si="28"/>
        <v>0.84172661870503596</v>
      </c>
    </row>
    <row r="869" spans="1:14" hidden="1" x14ac:dyDescent="0.2">
      <c r="A869" t="s">
        <v>0</v>
      </c>
      <c r="B869">
        <v>2020</v>
      </c>
      <c r="C869" t="s">
        <v>68</v>
      </c>
      <c r="D869" t="s">
        <v>63</v>
      </c>
      <c r="E869">
        <v>4136362302</v>
      </c>
      <c r="F869">
        <v>1771</v>
      </c>
      <c r="G869">
        <v>138</v>
      </c>
      <c r="H869">
        <v>1909</v>
      </c>
      <c r="I869">
        <v>1415</v>
      </c>
      <c r="J869" s="1">
        <v>0.74119999999999997</v>
      </c>
      <c r="M869" s="1">
        <f t="shared" si="27"/>
        <v>0.92771084337349397</v>
      </c>
      <c r="N869" s="1">
        <f t="shared" si="28"/>
        <v>0.79898362507058163</v>
      </c>
    </row>
    <row r="870" spans="1:14" hidden="1" x14ac:dyDescent="0.2">
      <c r="A870" t="s">
        <v>0</v>
      </c>
      <c r="B870">
        <v>2020</v>
      </c>
      <c r="C870" t="s">
        <v>68</v>
      </c>
      <c r="D870" t="s">
        <v>63</v>
      </c>
      <c r="E870">
        <v>4136362300</v>
      </c>
      <c r="F870">
        <v>1521</v>
      </c>
      <c r="G870">
        <v>122</v>
      </c>
      <c r="H870">
        <v>1643</v>
      </c>
      <c r="I870">
        <v>1218</v>
      </c>
      <c r="J870" s="1">
        <v>0.74129999999999996</v>
      </c>
      <c r="M870" s="1">
        <f t="shared" si="27"/>
        <v>0.92574558734023127</v>
      </c>
      <c r="N870" s="1">
        <f t="shared" si="28"/>
        <v>0.80078895463510846</v>
      </c>
    </row>
    <row r="871" spans="1:14" hidden="1" x14ac:dyDescent="0.2">
      <c r="A871" t="s">
        <v>0</v>
      </c>
      <c r="B871">
        <v>2020</v>
      </c>
      <c r="C871" t="s">
        <v>68</v>
      </c>
      <c r="D871" t="s">
        <v>8</v>
      </c>
      <c r="E871">
        <v>2233364019</v>
      </c>
      <c r="F871">
        <v>1363</v>
      </c>
      <c r="G871">
        <v>230</v>
      </c>
      <c r="H871">
        <v>1593</v>
      </c>
      <c r="I871">
        <v>1181</v>
      </c>
      <c r="J871" s="1">
        <v>0.74139999999999995</v>
      </c>
      <c r="M871" s="1">
        <f t="shared" si="27"/>
        <v>0.85561833019460143</v>
      </c>
      <c r="N871" s="1">
        <f t="shared" si="28"/>
        <v>0.86647101980924435</v>
      </c>
    </row>
    <row r="872" spans="1:14" hidden="1" x14ac:dyDescent="0.2">
      <c r="A872" t="s">
        <v>0</v>
      </c>
      <c r="B872">
        <v>2020</v>
      </c>
      <c r="C872" t="s">
        <v>68</v>
      </c>
      <c r="D872" t="s">
        <v>17</v>
      </c>
      <c r="E872">
        <v>1330716738</v>
      </c>
      <c r="F872">
        <v>1126</v>
      </c>
      <c r="G872">
        <v>88</v>
      </c>
      <c r="H872">
        <v>1214</v>
      </c>
      <c r="I872">
        <v>900</v>
      </c>
      <c r="J872" s="1">
        <v>0.74139999999999995</v>
      </c>
      <c r="M872" s="1">
        <f t="shared" si="27"/>
        <v>0.92751235584843494</v>
      </c>
      <c r="N872" s="1">
        <f t="shared" si="28"/>
        <v>0.79928952042628776</v>
      </c>
    </row>
    <row r="873" spans="1:14" hidden="1" x14ac:dyDescent="0.2">
      <c r="A873" t="s">
        <v>0</v>
      </c>
      <c r="B873">
        <v>2020</v>
      </c>
      <c r="C873" t="s">
        <v>68</v>
      </c>
      <c r="D873" t="s">
        <v>1</v>
      </c>
      <c r="E873">
        <v>7253101111</v>
      </c>
      <c r="F873">
        <v>1338</v>
      </c>
      <c r="G873">
        <v>109</v>
      </c>
      <c r="H873">
        <v>1447</v>
      </c>
      <c r="I873">
        <v>1073</v>
      </c>
      <c r="J873" s="1">
        <v>0.74150000000000005</v>
      </c>
      <c r="M873" s="1">
        <f t="shared" si="27"/>
        <v>0.92467173462335872</v>
      </c>
      <c r="N873" s="1">
        <f t="shared" si="28"/>
        <v>0.8019431988041853</v>
      </c>
    </row>
    <row r="874" spans="1:14" hidden="1" x14ac:dyDescent="0.2">
      <c r="A874" t="s">
        <v>0</v>
      </c>
      <c r="B874">
        <v>2020</v>
      </c>
      <c r="C874" t="s">
        <v>68</v>
      </c>
      <c r="D874" t="s">
        <v>3</v>
      </c>
      <c r="E874">
        <v>6294203509</v>
      </c>
      <c r="F874">
        <v>679</v>
      </c>
      <c r="G874">
        <v>60</v>
      </c>
      <c r="H874">
        <v>739</v>
      </c>
      <c r="I874">
        <v>548</v>
      </c>
      <c r="J874" s="1">
        <v>0.74150000000000005</v>
      </c>
      <c r="M874" s="1">
        <f t="shared" si="27"/>
        <v>0.91880920162381596</v>
      </c>
      <c r="N874" s="1">
        <f t="shared" si="28"/>
        <v>0.80706921944035348</v>
      </c>
    </row>
    <row r="875" spans="1:14" hidden="1" x14ac:dyDescent="0.2">
      <c r="A875" t="s">
        <v>0</v>
      </c>
      <c r="B875">
        <v>2020</v>
      </c>
      <c r="C875" t="s">
        <v>68</v>
      </c>
      <c r="D875" t="s">
        <v>36</v>
      </c>
      <c r="E875">
        <v>2145235210</v>
      </c>
      <c r="F875">
        <v>1404</v>
      </c>
      <c r="G875">
        <v>241</v>
      </c>
      <c r="H875">
        <v>1645</v>
      </c>
      <c r="I875">
        <v>1220</v>
      </c>
      <c r="J875" s="1">
        <v>0.74160000000000004</v>
      </c>
      <c r="M875" s="1">
        <f t="shared" si="27"/>
        <v>0.85349544072948325</v>
      </c>
      <c r="N875" s="1">
        <f t="shared" si="28"/>
        <v>0.86894586894586889</v>
      </c>
    </row>
    <row r="876" spans="1:14" hidden="1" x14ac:dyDescent="0.2">
      <c r="A876" t="s">
        <v>0</v>
      </c>
      <c r="B876">
        <v>2020</v>
      </c>
      <c r="C876" t="s">
        <v>68</v>
      </c>
      <c r="D876" t="s">
        <v>43</v>
      </c>
      <c r="E876">
        <v>3065842010</v>
      </c>
      <c r="F876">
        <v>1479</v>
      </c>
      <c r="G876">
        <v>208</v>
      </c>
      <c r="H876">
        <v>1687</v>
      </c>
      <c r="I876">
        <v>1251</v>
      </c>
      <c r="J876" s="1">
        <v>0.74160000000000004</v>
      </c>
      <c r="M876" s="1">
        <f t="shared" si="27"/>
        <v>0.87670420865441612</v>
      </c>
      <c r="N876" s="1">
        <f t="shared" si="28"/>
        <v>0.84584178498985796</v>
      </c>
    </row>
    <row r="877" spans="1:14" hidden="1" x14ac:dyDescent="0.2">
      <c r="A877" t="s">
        <v>0</v>
      </c>
      <c r="B877">
        <v>2020</v>
      </c>
      <c r="C877" t="s">
        <v>68</v>
      </c>
      <c r="D877" t="s">
        <v>5</v>
      </c>
      <c r="E877">
        <v>4356405002</v>
      </c>
      <c r="F877">
        <v>345</v>
      </c>
      <c r="G877">
        <v>46</v>
      </c>
      <c r="H877">
        <v>391</v>
      </c>
      <c r="I877">
        <v>290</v>
      </c>
      <c r="J877" s="1">
        <v>0.74170000000000003</v>
      </c>
      <c r="M877" s="1">
        <f t="shared" si="27"/>
        <v>0.88235294117647056</v>
      </c>
      <c r="N877" s="1">
        <f t="shared" si="28"/>
        <v>0.84057971014492749</v>
      </c>
    </row>
    <row r="878" spans="1:14" x14ac:dyDescent="0.2">
      <c r="A878" t="s">
        <v>0</v>
      </c>
      <c r="B878">
        <v>2020</v>
      </c>
      <c r="C878" t="s">
        <v>68</v>
      </c>
      <c r="D878" t="s">
        <v>40</v>
      </c>
      <c r="E878">
        <v>3075439017</v>
      </c>
      <c r="F878">
        <v>1053</v>
      </c>
      <c r="G878">
        <v>159</v>
      </c>
      <c r="H878">
        <v>1212</v>
      </c>
      <c r="I878">
        <v>899</v>
      </c>
      <c r="J878" s="1">
        <v>0.74170000000000003</v>
      </c>
      <c r="M878" s="1">
        <f t="shared" si="27"/>
        <v>0.86881188118811881</v>
      </c>
      <c r="N878" s="1">
        <f t="shared" si="28"/>
        <v>0.85375118708452047</v>
      </c>
    </row>
    <row r="879" spans="1:14" hidden="1" x14ac:dyDescent="0.2">
      <c r="A879" t="s">
        <v>0</v>
      </c>
      <c r="B879">
        <v>2020</v>
      </c>
      <c r="C879" t="s">
        <v>68</v>
      </c>
      <c r="D879" t="s">
        <v>21</v>
      </c>
      <c r="E879">
        <v>5101421141</v>
      </c>
      <c r="F879">
        <v>1643</v>
      </c>
      <c r="G879">
        <v>216</v>
      </c>
      <c r="H879">
        <v>1859</v>
      </c>
      <c r="I879">
        <v>1379</v>
      </c>
      <c r="J879" s="1">
        <v>0.74180000000000001</v>
      </c>
      <c r="M879" s="1">
        <f t="shared" si="27"/>
        <v>0.88380849919311455</v>
      </c>
      <c r="N879" s="1">
        <f t="shared" si="28"/>
        <v>0.83931832014607421</v>
      </c>
    </row>
    <row r="880" spans="1:14" hidden="1" x14ac:dyDescent="0.2">
      <c r="A880" t="s">
        <v>0</v>
      </c>
      <c r="B880">
        <v>2020</v>
      </c>
      <c r="C880" t="s">
        <v>68</v>
      </c>
      <c r="D880" t="s">
        <v>55</v>
      </c>
      <c r="E880">
        <v>3082654011</v>
      </c>
      <c r="F880">
        <v>1384</v>
      </c>
      <c r="G880">
        <v>228</v>
      </c>
      <c r="H880">
        <v>1612</v>
      </c>
      <c r="I880">
        <v>1196</v>
      </c>
      <c r="J880" s="1">
        <v>0.7419</v>
      </c>
      <c r="M880" s="1">
        <f t="shared" si="27"/>
        <v>0.85856079404466501</v>
      </c>
      <c r="N880" s="1">
        <f t="shared" si="28"/>
        <v>0.86416184971098264</v>
      </c>
    </row>
    <row r="881" spans="1:14" hidden="1" x14ac:dyDescent="0.2">
      <c r="A881" t="s">
        <v>0</v>
      </c>
      <c r="B881">
        <v>2020</v>
      </c>
      <c r="C881" t="s">
        <v>68</v>
      </c>
      <c r="D881" t="s">
        <v>36</v>
      </c>
      <c r="E881">
        <v>2145235216</v>
      </c>
      <c r="F881">
        <v>966</v>
      </c>
      <c r="G881">
        <v>158</v>
      </c>
      <c r="H881">
        <v>1124</v>
      </c>
      <c r="I881">
        <v>834</v>
      </c>
      <c r="J881" s="1">
        <v>0.74199999999999999</v>
      </c>
      <c r="M881" s="1">
        <f t="shared" si="27"/>
        <v>0.85943060498220636</v>
      </c>
      <c r="N881" s="1">
        <f t="shared" si="28"/>
        <v>0.86335403726708071</v>
      </c>
    </row>
    <row r="882" spans="1:14" hidden="1" x14ac:dyDescent="0.2">
      <c r="A882" t="s">
        <v>0</v>
      </c>
      <c r="B882">
        <v>2020</v>
      </c>
      <c r="C882" t="s">
        <v>68</v>
      </c>
      <c r="D882" t="s">
        <v>61</v>
      </c>
      <c r="E882">
        <v>5023960003</v>
      </c>
      <c r="F882">
        <v>1756</v>
      </c>
      <c r="G882">
        <v>325</v>
      </c>
      <c r="H882">
        <v>2081</v>
      </c>
      <c r="I882">
        <v>1544</v>
      </c>
      <c r="J882" s="1">
        <v>0.74199999999999999</v>
      </c>
      <c r="M882" s="1">
        <f t="shared" si="27"/>
        <v>0.84382508409418544</v>
      </c>
      <c r="N882" s="1">
        <f t="shared" si="28"/>
        <v>0.87927107061503418</v>
      </c>
    </row>
    <row r="883" spans="1:14" hidden="1" x14ac:dyDescent="0.2">
      <c r="A883" t="s">
        <v>0</v>
      </c>
      <c r="B883">
        <v>2020</v>
      </c>
      <c r="C883" t="s">
        <v>68</v>
      </c>
      <c r="D883" t="s">
        <v>1</v>
      </c>
      <c r="E883">
        <v>7213201209</v>
      </c>
      <c r="F883">
        <v>1093</v>
      </c>
      <c r="G883">
        <v>90</v>
      </c>
      <c r="H883">
        <v>1183</v>
      </c>
      <c r="I883">
        <v>878</v>
      </c>
      <c r="J883" s="1">
        <v>0.74219999999999997</v>
      </c>
      <c r="M883" s="1">
        <f t="shared" si="27"/>
        <v>0.92392223161453935</v>
      </c>
      <c r="N883" s="1">
        <f t="shared" si="28"/>
        <v>0.80329368709972548</v>
      </c>
    </row>
    <row r="884" spans="1:14" hidden="1" x14ac:dyDescent="0.2">
      <c r="A884" t="s">
        <v>0</v>
      </c>
      <c r="B884">
        <v>2020</v>
      </c>
      <c r="C884" t="s">
        <v>68</v>
      </c>
      <c r="D884" t="s">
        <v>21</v>
      </c>
      <c r="E884">
        <v>5111821170</v>
      </c>
      <c r="F884">
        <v>1671</v>
      </c>
      <c r="G884">
        <v>222</v>
      </c>
      <c r="H884">
        <v>1893</v>
      </c>
      <c r="I884">
        <v>1405</v>
      </c>
      <c r="J884" s="1">
        <v>0.74219999999999997</v>
      </c>
      <c r="M884" s="1">
        <f t="shared" si="27"/>
        <v>0.88272583201267829</v>
      </c>
      <c r="N884" s="1">
        <f t="shared" si="28"/>
        <v>0.84081388390185519</v>
      </c>
    </row>
    <row r="885" spans="1:14" hidden="1" x14ac:dyDescent="0.2">
      <c r="A885" t="s">
        <v>0</v>
      </c>
      <c r="B885">
        <v>2020</v>
      </c>
      <c r="C885" t="s">
        <v>68</v>
      </c>
      <c r="D885" t="s">
        <v>36</v>
      </c>
      <c r="E885">
        <v>2155135548</v>
      </c>
      <c r="F885">
        <v>724</v>
      </c>
      <c r="G885">
        <v>110</v>
      </c>
      <c r="H885">
        <v>834</v>
      </c>
      <c r="I885">
        <v>619</v>
      </c>
      <c r="J885" s="1">
        <v>0.74219999999999997</v>
      </c>
      <c r="M885" s="1">
        <f t="shared" si="27"/>
        <v>0.86810551558753002</v>
      </c>
      <c r="N885" s="1">
        <f t="shared" si="28"/>
        <v>0.85497237569060769</v>
      </c>
    </row>
    <row r="886" spans="1:14" hidden="1" x14ac:dyDescent="0.2">
      <c r="A886" t="s">
        <v>0</v>
      </c>
      <c r="B886">
        <v>2020</v>
      </c>
      <c r="C886" t="s">
        <v>68</v>
      </c>
      <c r="D886" t="s">
        <v>52</v>
      </c>
      <c r="E886">
        <v>3034651210</v>
      </c>
      <c r="F886">
        <v>554</v>
      </c>
      <c r="G886">
        <v>63</v>
      </c>
      <c r="H886">
        <v>617</v>
      </c>
      <c r="I886">
        <v>458</v>
      </c>
      <c r="J886" s="1">
        <v>0.74229999999999996</v>
      </c>
      <c r="M886" s="1">
        <f t="shared" si="27"/>
        <v>0.89789303079416527</v>
      </c>
      <c r="N886" s="1">
        <f t="shared" si="28"/>
        <v>0.8267148014440433</v>
      </c>
    </row>
    <row r="887" spans="1:14" hidden="1" x14ac:dyDescent="0.2">
      <c r="A887" t="s">
        <v>0</v>
      </c>
      <c r="B887">
        <v>2020</v>
      </c>
      <c r="C887" t="s">
        <v>68</v>
      </c>
      <c r="D887" t="s">
        <v>4</v>
      </c>
      <c r="E887">
        <v>3065904007</v>
      </c>
      <c r="F887">
        <v>1850</v>
      </c>
      <c r="G887">
        <v>351</v>
      </c>
      <c r="H887">
        <v>2201</v>
      </c>
      <c r="I887">
        <v>1634</v>
      </c>
      <c r="J887" s="1">
        <v>0.74239999999999995</v>
      </c>
      <c r="M887" s="1">
        <f t="shared" si="27"/>
        <v>0.84052703316674238</v>
      </c>
      <c r="N887" s="1">
        <f t="shared" si="28"/>
        <v>0.88324324324324321</v>
      </c>
    </row>
    <row r="888" spans="1:14" hidden="1" x14ac:dyDescent="0.2">
      <c r="A888" t="s">
        <v>0</v>
      </c>
      <c r="B888">
        <v>2020</v>
      </c>
      <c r="C888" t="s">
        <v>68</v>
      </c>
      <c r="D888" t="s">
        <v>31</v>
      </c>
      <c r="E888">
        <v>7222830251</v>
      </c>
      <c r="F888">
        <v>1109</v>
      </c>
      <c r="G888">
        <v>176</v>
      </c>
      <c r="H888">
        <v>1285</v>
      </c>
      <c r="I888">
        <v>954</v>
      </c>
      <c r="J888" s="1">
        <v>0.74239999999999995</v>
      </c>
      <c r="M888" s="1">
        <f t="shared" si="27"/>
        <v>0.86303501945525296</v>
      </c>
      <c r="N888" s="1">
        <f t="shared" si="28"/>
        <v>0.86023444544634808</v>
      </c>
    </row>
    <row r="889" spans="1:14" hidden="1" x14ac:dyDescent="0.2">
      <c r="A889" t="s">
        <v>0</v>
      </c>
      <c r="B889">
        <v>2020</v>
      </c>
      <c r="C889" t="s">
        <v>68</v>
      </c>
      <c r="D889" t="s">
        <v>31</v>
      </c>
      <c r="E889">
        <v>7162430084</v>
      </c>
      <c r="F889">
        <v>1828</v>
      </c>
      <c r="G889">
        <v>211</v>
      </c>
      <c r="H889">
        <v>2039</v>
      </c>
      <c r="I889">
        <v>1514</v>
      </c>
      <c r="J889" s="1">
        <v>0.74250000000000005</v>
      </c>
      <c r="M889" s="1">
        <f t="shared" si="27"/>
        <v>0.89651790093182937</v>
      </c>
      <c r="N889" s="1">
        <f t="shared" si="28"/>
        <v>0.82822757111597378</v>
      </c>
    </row>
    <row r="890" spans="1:14" hidden="1" x14ac:dyDescent="0.2">
      <c r="A890" t="s">
        <v>0</v>
      </c>
      <c r="B890">
        <v>2020</v>
      </c>
      <c r="C890" t="s">
        <v>68</v>
      </c>
      <c r="D890" t="s">
        <v>21</v>
      </c>
      <c r="E890">
        <v>5111821178</v>
      </c>
      <c r="F890">
        <v>1611</v>
      </c>
      <c r="G890">
        <v>203</v>
      </c>
      <c r="H890">
        <v>1814</v>
      </c>
      <c r="I890">
        <v>1347</v>
      </c>
      <c r="J890" s="1">
        <v>0.74260000000000004</v>
      </c>
      <c r="M890" s="1">
        <f t="shared" si="27"/>
        <v>0.88809261300992282</v>
      </c>
      <c r="N890" s="1">
        <f t="shared" si="28"/>
        <v>0.83612662942271876</v>
      </c>
    </row>
    <row r="891" spans="1:14" hidden="1" x14ac:dyDescent="0.2">
      <c r="A891" t="s">
        <v>0</v>
      </c>
      <c r="B891">
        <v>2020</v>
      </c>
      <c r="C891" t="s">
        <v>68</v>
      </c>
      <c r="D891" t="s">
        <v>17</v>
      </c>
      <c r="E891">
        <v>1330716729</v>
      </c>
      <c r="F891">
        <v>2547</v>
      </c>
      <c r="G891">
        <v>276</v>
      </c>
      <c r="H891">
        <v>2823</v>
      </c>
      <c r="I891">
        <v>2097</v>
      </c>
      <c r="J891" s="1">
        <v>0.74280000000000002</v>
      </c>
      <c r="M891" s="1">
        <f t="shared" si="27"/>
        <v>0.90223166843783209</v>
      </c>
      <c r="N891" s="1">
        <f t="shared" si="28"/>
        <v>0.82332155477031799</v>
      </c>
    </row>
    <row r="892" spans="1:14" hidden="1" x14ac:dyDescent="0.2">
      <c r="A892" t="s">
        <v>0</v>
      </c>
      <c r="B892">
        <v>2020</v>
      </c>
      <c r="C892" t="s">
        <v>68</v>
      </c>
      <c r="D892" t="s">
        <v>21</v>
      </c>
      <c r="E892">
        <v>5091921448</v>
      </c>
      <c r="F892">
        <v>1584</v>
      </c>
      <c r="G892">
        <v>212</v>
      </c>
      <c r="H892">
        <v>1796</v>
      </c>
      <c r="I892">
        <v>1334</v>
      </c>
      <c r="J892" s="1">
        <v>0.74280000000000002</v>
      </c>
      <c r="M892" s="1">
        <f t="shared" si="27"/>
        <v>0.8819599109131403</v>
      </c>
      <c r="N892" s="1">
        <f t="shared" si="28"/>
        <v>0.84217171717171713</v>
      </c>
    </row>
    <row r="893" spans="1:14" hidden="1" x14ac:dyDescent="0.2">
      <c r="A893" t="s">
        <v>0</v>
      </c>
      <c r="B893">
        <v>2020</v>
      </c>
      <c r="C893" t="s">
        <v>68</v>
      </c>
      <c r="D893" t="s">
        <v>3</v>
      </c>
      <c r="E893">
        <v>6293603554</v>
      </c>
      <c r="F893">
        <v>1122</v>
      </c>
      <c r="G893">
        <v>150</v>
      </c>
      <c r="H893">
        <v>1272</v>
      </c>
      <c r="I893">
        <v>945</v>
      </c>
      <c r="J893" s="1">
        <v>0.7429</v>
      </c>
      <c r="M893" s="1">
        <f t="shared" si="27"/>
        <v>0.88207547169811318</v>
      </c>
      <c r="N893" s="1">
        <f t="shared" si="28"/>
        <v>0.84224598930481287</v>
      </c>
    </row>
    <row r="894" spans="1:14" hidden="1" x14ac:dyDescent="0.2">
      <c r="A894" t="s">
        <v>0</v>
      </c>
      <c r="B894">
        <v>2020</v>
      </c>
      <c r="C894" t="s">
        <v>68</v>
      </c>
      <c r="D894" t="s">
        <v>61</v>
      </c>
      <c r="E894">
        <v>5023960006</v>
      </c>
      <c r="F894">
        <v>456</v>
      </c>
      <c r="G894">
        <v>73</v>
      </c>
      <c r="H894">
        <v>529</v>
      </c>
      <c r="I894">
        <v>393</v>
      </c>
      <c r="J894" s="1">
        <v>0.7429</v>
      </c>
      <c r="M894" s="1">
        <f t="shared" si="27"/>
        <v>0.8620037807183365</v>
      </c>
      <c r="N894" s="1">
        <f t="shared" si="28"/>
        <v>0.86184210526315785</v>
      </c>
    </row>
    <row r="895" spans="1:14" hidden="1" x14ac:dyDescent="0.2">
      <c r="A895" t="s">
        <v>0</v>
      </c>
      <c r="B895">
        <v>2020</v>
      </c>
      <c r="C895" t="s">
        <v>68</v>
      </c>
      <c r="D895" t="s">
        <v>34</v>
      </c>
      <c r="E895">
        <v>3065934027</v>
      </c>
      <c r="F895">
        <v>357</v>
      </c>
      <c r="G895">
        <v>71</v>
      </c>
      <c r="H895">
        <v>428</v>
      </c>
      <c r="I895">
        <v>318</v>
      </c>
      <c r="J895" s="1">
        <v>0.74299999999999999</v>
      </c>
      <c r="M895" s="1">
        <f t="shared" si="27"/>
        <v>0.83411214953271029</v>
      </c>
      <c r="N895" s="1">
        <f t="shared" si="28"/>
        <v>0.89075630252100846</v>
      </c>
    </row>
    <row r="896" spans="1:14" hidden="1" x14ac:dyDescent="0.2">
      <c r="A896" t="s">
        <v>0</v>
      </c>
      <c r="B896">
        <v>2020</v>
      </c>
      <c r="C896" t="s">
        <v>68</v>
      </c>
      <c r="D896" t="s">
        <v>63</v>
      </c>
      <c r="E896">
        <v>4135062343</v>
      </c>
      <c r="F896">
        <v>974</v>
      </c>
      <c r="G896">
        <v>92</v>
      </c>
      <c r="H896">
        <v>1066</v>
      </c>
      <c r="I896">
        <v>792</v>
      </c>
      <c r="J896" s="1">
        <v>0.74299999999999999</v>
      </c>
      <c r="M896" s="1">
        <f t="shared" si="27"/>
        <v>0.91369606003752346</v>
      </c>
      <c r="N896" s="1">
        <f t="shared" si="28"/>
        <v>0.81314168377823404</v>
      </c>
    </row>
    <row r="897" spans="1:14" hidden="1" x14ac:dyDescent="0.2">
      <c r="A897" t="s">
        <v>0</v>
      </c>
      <c r="B897">
        <v>2020</v>
      </c>
      <c r="C897" t="s">
        <v>68</v>
      </c>
      <c r="D897" t="s">
        <v>1</v>
      </c>
      <c r="E897">
        <v>7253001132</v>
      </c>
      <c r="F897">
        <v>1773</v>
      </c>
      <c r="G897">
        <v>123</v>
      </c>
      <c r="H897">
        <v>1896</v>
      </c>
      <c r="I897">
        <v>1409</v>
      </c>
      <c r="J897" s="1">
        <v>0.74309999999999998</v>
      </c>
      <c r="M897" s="1">
        <f t="shared" si="27"/>
        <v>0.935126582278481</v>
      </c>
      <c r="N897" s="1">
        <f t="shared" si="28"/>
        <v>0.79469825155104346</v>
      </c>
    </row>
    <row r="898" spans="1:14" hidden="1" x14ac:dyDescent="0.2">
      <c r="A898" t="s">
        <v>0</v>
      </c>
      <c r="B898">
        <v>2020</v>
      </c>
      <c r="C898" t="s">
        <v>68</v>
      </c>
      <c r="D898" t="s">
        <v>20</v>
      </c>
      <c r="E898">
        <v>2052619013</v>
      </c>
      <c r="F898">
        <v>1080</v>
      </c>
      <c r="G898">
        <v>150</v>
      </c>
      <c r="H898">
        <v>1230</v>
      </c>
      <c r="I898">
        <v>914</v>
      </c>
      <c r="J898" s="1">
        <v>0.74309999999999998</v>
      </c>
      <c r="M898" s="1">
        <f t="shared" si="27"/>
        <v>0.87804878048780488</v>
      </c>
      <c r="N898" s="1">
        <f t="shared" si="28"/>
        <v>0.84629629629629632</v>
      </c>
    </row>
    <row r="899" spans="1:14" hidden="1" x14ac:dyDescent="0.2">
      <c r="A899" t="s">
        <v>0</v>
      </c>
      <c r="B899">
        <v>2020</v>
      </c>
      <c r="C899" t="s">
        <v>68</v>
      </c>
      <c r="D899" t="s">
        <v>21</v>
      </c>
      <c r="E899">
        <v>5111821742</v>
      </c>
      <c r="F899">
        <v>1300</v>
      </c>
      <c r="G899">
        <v>195</v>
      </c>
      <c r="H899">
        <v>1495</v>
      </c>
      <c r="I899">
        <v>1111</v>
      </c>
      <c r="J899" s="1">
        <v>0.74309999999999998</v>
      </c>
      <c r="M899" s="1">
        <f t="shared" si="27"/>
        <v>0.86956521739130432</v>
      </c>
      <c r="N899" s="1">
        <f t="shared" si="28"/>
        <v>0.85461538461538467</v>
      </c>
    </row>
    <row r="900" spans="1:14" hidden="1" x14ac:dyDescent="0.2">
      <c r="A900" t="s">
        <v>0</v>
      </c>
      <c r="B900">
        <v>2020</v>
      </c>
      <c r="C900" t="s">
        <v>68</v>
      </c>
      <c r="D900" t="s">
        <v>21</v>
      </c>
      <c r="E900">
        <v>5101421239</v>
      </c>
      <c r="F900">
        <v>1713</v>
      </c>
      <c r="G900">
        <v>269</v>
      </c>
      <c r="H900">
        <v>1982</v>
      </c>
      <c r="I900">
        <v>1473</v>
      </c>
      <c r="J900" s="1">
        <v>0.74319999999999997</v>
      </c>
      <c r="M900" s="1">
        <f t="shared" ref="M900:M963" si="29">F900/H900</f>
        <v>0.86427850655903127</v>
      </c>
      <c r="N900" s="1">
        <f t="shared" si="28"/>
        <v>0.85989492119089317</v>
      </c>
    </row>
    <row r="901" spans="1:14" hidden="1" x14ac:dyDescent="0.2">
      <c r="A901" t="s">
        <v>0</v>
      </c>
      <c r="B901">
        <v>2020</v>
      </c>
      <c r="C901" t="s">
        <v>68</v>
      </c>
      <c r="D901" t="s">
        <v>1</v>
      </c>
      <c r="E901">
        <v>6255601186</v>
      </c>
      <c r="F901">
        <v>1461</v>
      </c>
      <c r="G901">
        <v>101</v>
      </c>
      <c r="H901">
        <v>1562</v>
      </c>
      <c r="I901">
        <v>1161</v>
      </c>
      <c r="J901" s="1">
        <v>0.74329999999999996</v>
      </c>
      <c r="M901" s="1">
        <f t="shared" si="29"/>
        <v>0.93533930857874514</v>
      </c>
      <c r="N901" s="1">
        <f t="shared" si="28"/>
        <v>0.79466119096509236</v>
      </c>
    </row>
    <row r="902" spans="1:14" hidden="1" x14ac:dyDescent="0.2">
      <c r="A902" t="s">
        <v>0</v>
      </c>
      <c r="B902">
        <v>2020</v>
      </c>
      <c r="C902" t="s">
        <v>68</v>
      </c>
      <c r="D902" t="s">
        <v>26</v>
      </c>
      <c r="E902">
        <v>2081325004</v>
      </c>
      <c r="F902">
        <v>858</v>
      </c>
      <c r="G902">
        <v>77</v>
      </c>
      <c r="H902">
        <v>935</v>
      </c>
      <c r="I902">
        <v>695</v>
      </c>
      <c r="J902" s="1">
        <v>0.74329999999999996</v>
      </c>
      <c r="M902" s="1">
        <f t="shared" si="29"/>
        <v>0.91764705882352937</v>
      </c>
      <c r="N902" s="1">
        <f t="shared" si="28"/>
        <v>0.81002331002331007</v>
      </c>
    </row>
    <row r="903" spans="1:14" hidden="1" x14ac:dyDescent="0.2">
      <c r="A903" t="s">
        <v>0</v>
      </c>
      <c r="B903">
        <v>2020</v>
      </c>
      <c r="C903" t="s">
        <v>68</v>
      </c>
      <c r="D903" t="s">
        <v>31</v>
      </c>
      <c r="E903">
        <v>7202430195</v>
      </c>
      <c r="F903">
        <v>1133</v>
      </c>
      <c r="G903">
        <v>114</v>
      </c>
      <c r="H903">
        <v>1247</v>
      </c>
      <c r="I903">
        <v>927</v>
      </c>
      <c r="J903" s="1">
        <v>0.74339999999999995</v>
      </c>
      <c r="M903" s="1">
        <f t="shared" si="29"/>
        <v>0.90858059342421815</v>
      </c>
      <c r="N903" s="1">
        <f t="shared" si="28"/>
        <v>0.81818181818181823</v>
      </c>
    </row>
    <row r="904" spans="1:14" hidden="1" x14ac:dyDescent="0.2">
      <c r="A904" t="s">
        <v>0</v>
      </c>
      <c r="B904">
        <v>2020</v>
      </c>
      <c r="C904" t="s">
        <v>68</v>
      </c>
      <c r="D904" t="s">
        <v>34</v>
      </c>
      <c r="E904">
        <v>3065934013</v>
      </c>
      <c r="F904">
        <v>1554</v>
      </c>
      <c r="G904">
        <v>251</v>
      </c>
      <c r="H904">
        <v>1805</v>
      </c>
      <c r="I904">
        <v>1342</v>
      </c>
      <c r="J904" s="1">
        <v>0.74350000000000005</v>
      </c>
      <c r="M904" s="1">
        <f t="shared" si="29"/>
        <v>0.86094182825484766</v>
      </c>
      <c r="N904" s="1">
        <f t="shared" si="28"/>
        <v>0.86357786357786359</v>
      </c>
    </row>
    <row r="905" spans="1:14" hidden="1" x14ac:dyDescent="0.2">
      <c r="A905" t="s">
        <v>0</v>
      </c>
      <c r="B905">
        <v>2020</v>
      </c>
      <c r="C905" t="s">
        <v>68</v>
      </c>
      <c r="D905" t="s">
        <v>63</v>
      </c>
      <c r="E905">
        <v>4134862326</v>
      </c>
      <c r="F905">
        <v>1250</v>
      </c>
      <c r="G905">
        <v>91</v>
      </c>
      <c r="H905">
        <v>1341</v>
      </c>
      <c r="I905">
        <v>997</v>
      </c>
      <c r="J905" s="1">
        <v>0.74350000000000005</v>
      </c>
      <c r="M905" s="1">
        <f t="shared" si="29"/>
        <v>0.93214019388516034</v>
      </c>
      <c r="N905" s="1">
        <f t="shared" ref="N905:N968" si="30">I905/F905</f>
        <v>0.79759999999999998</v>
      </c>
    </row>
    <row r="906" spans="1:14" hidden="1" x14ac:dyDescent="0.2">
      <c r="A906" t="s">
        <v>0</v>
      </c>
      <c r="B906">
        <v>2020</v>
      </c>
      <c r="C906" t="s">
        <v>68</v>
      </c>
      <c r="D906" t="s">
        <v>31</v>
      </c>
      <c r="E906">
        <v>7192730120</v>
      </c>
      <c r="F906">
        <v>1593</v>
      </c>
      <c r="G906">
        <v>252</v>
      </c>
      <c r="H906">
        <v>1845</v>
      </c>
      <c r="I906">
        <v>1372</v>
      </c>
      <c r="J906" s="1">
        <v>0.74360000000000004</v>
      </c>
      <c r="M906" s="1">
        <f t="shared" si="29"/>
        <v>0.86341463414634145</v>
      </c>
      <c r="N906" s="1">
        <f t="shared" si="30"/>
        <v>0.86126804770872567</v>
      </c>
    </row>
    <row r="907" spans="1:14" hidden="1" x14ac:dyDescent="0.2">
      <c r="A907" t="s">
        <v>0</v>
      </c>
      <c r="B907">
        <v>2020</v>
      </c>
      <c r="C907" t="s">
        <v>68</v>
      </c>
      <c r="D907" t="s">
        <v>34</v>
      </c>
      <c r="E907">
        <v>3065934017</v>
      </c>
      <c r="F907">
        <v>1602</v>
      </c>
      <c r="G907">
        <v>278</v>
      </c>
      <c r="H907">
        <v>1880</v>
      </c>
      <c r="I907">
        <v>1398</v>
      </c>
      <c r="J907" s="1">
        <v>0.74360000000000004</v>
      </c>
      <c r="M907" s="1">
        <f t="shared" si="29"/>
        <v>0.85212765957446812</v>
      </c>
      <c r="N907" s="1">
        <f t="shared" si="30"/>
        <v>0.87265917602996257</v>
      </c>
    </row>
    <row r="908" spans="1:14" hidden="1" x14ac:dyDescent="0.2">
      <c r="A908" t="s">
        <v>0</v>
      </c>
      <c r="B908">
        <v>2020</v>
      </c>
      <c r="C908" t="s">
        <v>68</v>
      </c>
      <c r="D908" t="s">
        <v>17</v>
      </c>
      <c r="E908">
        <v>1330716732</v>
      </c>
      <c r="F908">
        <v>1011</v>
      </c>
      <c r="G908">
        <v>86</v>
      </c>
      <c r="H908">
        <v>1097</v>
      </c>
      <c r="I908">
        <v>816</v>
      </c>
      <c r="J908" s="1">
        <v>0.74380000000000002</v>
      </c>
      <c r="M908" s="1">
        <f t="shared" si="29"/>
        <v>0.92160437556973562</v>
      </c>
      <c r="N908" s="1">
        <f t="shared" si="30"/>
        <v>0.80712166172106825</v>
      </c>
    </row>
    <row r="909" spans="1:14" hidden="1" x14ac:dyDescent="0.2">
      <c r="A909" t="s">
        <v>0</v>
      </c>
      <c r="B909">
        <v>2020</v>
      </c>
      <c r="C909" t="s">
        <v>68</v>
      </c>
      <c r="D909" t="s">
        <v>39</v>
      </c>
      <c r="E909">
        <v>4016538002</v>
      </c>
      <c r="F909">
        <v>939</v>
      </c>
      <c r="G909">
        <v>111</v>
      </c>
      <c r="H909">
        <v>1050</v>
      </c>
      <c r="I909">
        <v>781</v>
      </c>
      <c r="J909" s="1">
        <v>0.74380000000000002</v>
      </c>
      <c r="M909" s="1">
        <f t="shared" si="29"/>
        <v>0.89428571428571424</v>
      </c>
      <c r="N909" s="1">
        <f t="shared" si="30"/>
        <v>0.83173588924387643</v>
      </c>
    </row>
    <row r="910" spans="1:14" hidden="1" x14ac:dyDescent="0.2">
      <c r="A910" t="s">
        <v>0</v>
      </c>
      <c r="B910">
        <v>2020</v>
      </c>
      <c r="C910" t="s">
        <v>68</v>
      </c>
      <c r="D910" t="s">
        <v>3</v>
      </c>
      <c r="E910">
        <v>6284003448</v>
      </c>
      <c r="F910">
        <v>1754</v>
      </c>
      <c r="G910">
        <v>273</v>
      </c>
      <c r="H910">
        <v>2027</v>
      </c>
      <c r="I910">
        <v>1508</v>
      </c>
      <c r="J910" s="1">
        <v>0.74399999999999999</v>
      </c>
      <c r="M910" s="1">
        <f t="shared" si="29"/>
        <v>0.86531820424272321</v>
      </c>
      <c r="N910" s="1">
        <f t="shared" si="30"/>
        <v>0.8597491448118586</v>
      </c>
    </row>
    <row r="911" spans="1:14" hidden="1" x14ac:dyDescent="0.2">
      <c r="A911" t="s">
        <v>0</v>
      </c>
      <c r="B911">
        <v>2020</v>
      </c>
      <c r="C911" t="s">
        <v>68</v>
      </c>
      <c r="D911" t="s">
        <v>17</v>
      </c>
      <c r="E911">
        <v>1340516542</v>
      </c>
      <c r="F911">
        <v>1261</v>
      </c>
      <c r="G911">
        <v>243</v>
      </c>
      <c r="H911">
        <v>1504</v>
      </c>
      <c r="I911">
        <v>1119</v>
      </c>
      <c r="J911" s="1">
        <v>0.74399999999999999</v>
      </c>
      <c r="M911" s="1">
        <f t="shared" si="29"/>
        <v>0.83843085106382975</v>
      </c>
      <c r="N911" s="1">
        <f t="shared" si="30"/>
        <v>0.88739095955590797</v>
      </c>
    </row>
    <row r="912" spans="1:14" hidden="1" x14ac:dyDescent="0.2">
      <c r="A912" t="s">
        <v>0</v>
      </c>
      <c r="B912">
        <v>2020</v>
      </c>
      <c r="C912" t="s">
        <v>68</v>
      </c>
      <c r="D912" t="s">
        <v>3</v>
      </c>
      <c r="E912">
        <v>6284003464</v>
      </c>
      <c r="F912">
        <v>926</v>
      </c>
      <c r="G912">
        <v>114</v>
      </c>
      <c r="H912">
        <v>1040</v>
      </c>
      <c r="I912">
        <v>774</v>
      </c>
      <c r="J912" s="1">
        <v>0.74419999999999997</v>
      </c>
      <c r="M912" s="1">
        <f t="shared" si="29"/>
        <v>0.89038461538461533</v>
      </c>
      <c r="N912" s="1">
        <f t="shared" si="30"/>
        <v>0.83585313174946008</v>
      </c>
    </row>
    <row r="913" spans="1:14" hidden="1" x14ac:dyDescent="0.2">
      <c r="A913" t="s">
        <v>0</v>
      </c>
      <c r="B913">
        <v>2020</v>
      </c>
      <c r="C913" t="s">
        <v>68</v>
      </c>
      <c r="D913" t="s">
        <v>31</v>
      </c>
      <c r="E913">
        <v>7222430231</v>
      </c>
      <c r="F913">
        <v>1736</v>
      </c>
      <c r="G913">
        <v>247</v>
      </c>
      <c r="H913">
        <v>1983</v>
      </c>
      <c r="I913">
        <v>1476</v>
      </c>
      <c r="J913" s="1">
        <v>0.74429999999999996</v>
      </c>
      <c r="M913" s="1">
        <f t="shared" si="29"/>
        <v>0.87544125063035805</v>
      </c>
      <c r="N913" s="1">
        <f t="shared" si="30"/>
        <v>0.85023041474654382</v>
      </c>
    </row>
    <row r="914" spans="1:14" hidden="1" x14ac:dyDescent="0.2">
      <c r="A914" t="s">
        <v>0</v>
      </c>
      <c r="B914">
        <v>2020</v>
      </c>
      <c r="C914" t="s">
        <v>68</v>
      </c>
      <c r="D914" t="s">
        <v>17</v>
      </c>
      <c r="E914">
        <v>1310216207</v>
      </c>
      <c r="F914">
        <v>1405</v>
      </c>
      <c r="G914">
        <v>250</v>
      </c>
      <c r="H914">
        <v>1655</v>
      </c>
      <c r="I914">
        <v>1232</v>
      </c>
      <c r="J914" s="1">
        <v>0.74439999999999995</v>
      </c>
      <c r="M914" s="1">
        <f t="shared" si="29"/>
        <v>0.84894259818731121</v>
      </c>
      <c r="N914" s="1">
        <f t="shared" si="30"/>
        <v>0.87686832740213527</v>
      </c>
    </row>
    <row r="915" spans="1:14" hidden="1" x14ac:dyDescent="0.2">
      <c r="A915" t="s">
        <v>0</v>
      </c>
      <c r="B915">
        <v>2020</v>
      </c>
      <c r="C915" t="s">
        <v>68</v>
      </c>
      <c r="D915" t="s">
        <v>3</v>
      </c>
      <c r="E915">
        <v>6270303248</v>
      </c>
      <c r="F915">
        <v>674</v>
      </c>
      <c r="G915">
        <v>113</v>
      </c>
      <c r="H915">
        <v>787</v>
      </c>
      <c r="I915">
        <v>586</v>
      </c>
      <c r="J915" s="1">
        <v>0.74460000000000004</v>
      </c>
      <c r="M915" s="1">
        <f t="shared" si="29"/>
        <v>0.8564167725540025</v>
      </c>
      <c r="N915" s="1">
        <f t="shared" si="30"/>
        <v>0.86943620178041547</v>
      </c>
    </row>
    <row r="916" spans="1:14" hidden="1" x14ac:dyDescent="0.2">
      <c r="A916" t="s">
        <v>0</v>
      </c>
      <c r="B916">
        <v>2020</v>
      </c>
      <c r="C916" t="s">
        <v>68</v>
      </c>
      <c r="D916" t="s">
        <v>7</v>
      </c>
      <c r="E916">
        <v>2181007815</v>
      </c>
      <c r="F916">
        <v>852</v>
      </c>
      <c r="G916">
        <v>174</v>
      </c>
      <c r="H916">
        <v>1026</v>
      </c>
      <c r="I916">
        <v>764</v>
      </c>
      <c r="J916" s="1">
        <v>0.74460000000000004</v>
      </c>
      <c r="M916" s="1">
        <f t="shared" si="29"/>
        <v>0.83040935672514615</v>
      </c>
      <c r="N916" s="1">
        <f t="shared" si="30"/>
        <v>0.89671361502347413</v>
      </c>
    </row>
    <row r="917" spans="1:14" hidden="1" x14ac:dyDescent="0.2">
      <c r="A917" t="s">
        <v>0</v>
      </c>
      <c r="B917">
        <v>2020</v>
      </c>
      <c r="C917" t="s">
        <v>68</v>
      </c>
      <c r="D917" t="s">
        <v>21</v>
      </c>
      <c r="E917">
        <v>5101621157</v>
      </c>
      <c r="F917">
        <v>1630</v>
      </c>
      <c r="G917">
        <v>191</v>
      </c>
      <c r="H917">
        <v>1821</v>
      </c>
      <c r="I917">
        <v>1356</v>
      </c>
      <c r="J917" s="1">
        <v>0.74460000000000004</v>
      </c>
      <c r="M917" s="1">
        <f t="shared" si="29"/>
        <v>0.89511257550796264</v>
      </c>
      <c r="N917" s="1">
        <f t="shared" si="30"/>
        <v>0.83190184049079752</v>
      </c>
    </row>
    <row r="918" spans="1:14" hidden="1" x14ac:dyDescent="0.2">
      <c r="A918" t="s">
        <v>0</v>
      </c>
      <c r="B918">
        <v>2020</v>
      </c>
      <c r="C918" t="s">
        <v>68</v>
      </c>
      <c r="D918" t="s">
        <v>53</v>
      </c>
      <c r="E918">
        <v>3085752002</v>
      </c>
      <c r="F918">
        <v>685</v>
      </c>
      <c r="G918">
        <v>110</v>
      </c>
      <c r="H918">
        <v>795</v>
      </c>
      <c r="I918">
        <v>592</v>
      </c>
      <c r="J918" s="1">
        <v>0.74470000000000003</v>
      </c>
      <c r="M918" s="1">
        <f t="shared" si="29"/>
        <v>0.86163522012578619</v>
      </c>
      <c r="N918" s="1">
        <f t="shared" si="30"/>
        <v>0.8642335766423358</v>
      </c>
    </row>
    <row r="919" spans="1:14" hidden="1" x14ac:dyDescent="0.2">
      <c r="A919" t="s">
        <v>0</v>
      </c>
      <c r="B919">
        <v>2020</v>
      </c>
      <c r="C919" t="s">
        <v>68</v>
      </c>
      <c r="D919" t="s">
        <v>21</v>
      </c>
      <c r="E919">
        <v>5091921447</v>
      </c>
      <c r="F919">
        <v>1596</v>
      </c>
      <c r="G919">
        <v>212</v>
      </c>
      <c r="H919">
        <v>1808</v>
      </c>
      <c r="I919">
        <v>1347</v>
      </c>
      <c r="J919" s="1">
        <v>0.745</v>
      </c>
      <c r="M919" s="1">
        <f t="shared" si="29"/>
        <v>0.88274336283185839</v>
      </c>
      <c r="N919" s="1">
        <f t="shared" si="30"/>
        <v>0.84398496240601506</v>
      </c>
    </row>
    <row r="920" spans="1:14" hidden="1" x14ac:dyDescent="0.2">
      <c r="A920" t="s">
        <v>0</v>
      </c>
      <c r="B920">
        <v>2020</v>
      </c>
      <c r="C920" t="s">
        <v>68</v>
      </c>
      <c r="D920" t="s">
        <v>21</v>
      </c>
      <c r="E920">
        <v>5091921449</v>
      </c>
      <c r="F920">
        <v>1409</v>
      </c>
      <c r="G920">
        <v>187</v>
      </c>
      <c r="H920">
        <v>1596</v>
      </c>
      <c r="I920">
        <v>1189</v>
      </c>
      <c r="J920" s="1">
        <v>0.745</v>
      </c>
      <c r="M920" s="1">
        <f t="shared" si="29"/>
        <v>0.8828320802005013</v>
      </c>
      <c r="N920" s="1">
        <f t="shared" si="30"/>
        <v>0.843860894251242</v>
      </c>
    </row>
    <row r="921" spans="1:14" hidden="1" x14ac:dyDescent="0.2">
      <c r="A921" t="s">
        <v>0</v>
      </c>
      <c r="B921">
        <v>2020</v>
      </c>
      <c r="C921" t="s">
        <v>68</v>
      </c>
      <c r="D921" t="s">
        <v>26</v>
      </c>
      <c r="E921">
        <v>2081325001</v>
      </c>
      <c r="F921">
        <v>764</v>
      </c>
      <c r="G921">
        <v>91</v>
      </c>
      <c r="H921">
        <v>855</v>
      </c>
      <c r="I921">
        <v>637</v>
      </c>
      <c r="J921" s="1">
        <v>0.745</v>
      </c>
      <c r="M921" s="1">
        <f t="shared" si="29"/>
        <v>0.89356725146198834</v>
      </c>
      <c r="N921" s="1">
        <f t="shared" si="30"/>
        <v>0.83376963350785338</v>
      </c>
    </row>
    <row r="922" spans="1:14" hidden="1" x14ac:dyDescent="0.2">
      <c r="A922" t="s">
        <v>0</v>
      </c>
      <c r="B922">
        <v>2020</v>
      </c>
      <c r="C922" t="s">
        <v>68</v>
      </c>
      <c r="D922" t="s">
        <v>31</v>
      </c>
      <c r="E922">
        <v>7222830303</v>
      </c>
      <c r="F922">
        <v>698</v>
      </c>
      <c r="G922">
        <v>59</v>
      </c>
      <c r="H922">
        <v>757</v>
      </c>
      <c r="I922">
        <v>564</v>
      </c>
      <c r="J922" s="1">
        <v>0.745</v>
      </c>
      <c r="M922" s="1">
        <f t="shared" si="29"/>
        <v>0.9220607661822986</v>
      </c>
      <c r="N922" s="1">
        <f t="shared" si="30"/>
        <v>0.8080229226361032</v>
      </c>
    </row>
    <row r="923" spans="1:14" hidden="1" x14ac:dyDescent="0.2">
      <c r="A923" t="s">
        <v>0</v>
      </c>
      <c r="B923">
        <v>2020</v>
      </c>
      <c r="C923" t="s">
        <v>68</v>
      </c>
      <c r="D923" t="s">
        <v>36</v>
      </c>
      <c r="E923">
        <v>2145335318</v>
      </c>
      <c r="F923">
        <v>1447</v>
      </c>
      <c r="G923">
        <v>239</v>
      </c>
      <c r="H923">
        <v>1686</v>
      </c>
      <c r="I923">
        <v>1256</v>
      </c>
      <c r="J923" s="1">
        <v>0.745</v>
      </c>
      <c r="M923" s="1">
        <f t="shared" si="29"/>
        <v>0.85824436536180304</v>
      </c>
      <c r="N923" s="1">
        <f t="shared" si="30"/>
        <v>0.86800276434001378</v>
      </c>
    </row>
    <row r="924" spans="1:14" hidden="1" x14ac:dyDescent="0.2">
      <c r="A924" t="s">
        <v>0</v>
      </c>
      <c r="B924">
        <v>2020</v>
      </c>
      <c r="C924" t="s">
        <v>68</v>
      </c>
      <c r="D924" t="s">
        <v>21</v>
      </c>
      <c r="E924">
        <v>5121521192</v>
      </c>
      <c r="F924">
        <v>1904</v>
      </c>
      <c r="G924">
        <v>167</v>
      </c>
      <c r="H924">
        <v>2071</v>
      </c>
      <c r="I924">
        <v>1543</v>
      </c>
      <c r="J924" s="1">
        <v>0.74509999999999998</v>
      </c>
      <c r="M924" s="1">
        <f t="shared" si="29"/>
        <v>0.91936262675036218</v>
      </c>
      <c r="N924" s="1">
        <f t="shared" si="30"/>
        <v>0.81039915966386555</v>
      </c>
    </row>
    <row r="925" spans="1:14" hidden="1" x14ac:dyDescent="0.2">
      <c r="A925" t="s">
        <v>0</v>
      </c>
      <c r="B925">
        <v>2020</v>
      </c>
      <c r="C925" t="s">
        <v>68</v>
      </c>
      <c r="D925" t="s">
        <v>23</v>
      </c>
      <c r="E925">
        <v>5026022019</v>
      </c>
      <c r="F925">
        <v>1880</v>
      </c>
      <c r="G925">
        <v>203</v>
      </c>
      <c r="H925">
        <v>2083</v>
      </c>
      <c r="I925">
        <v>1552</v>
      </c>
      <c r="J925" s="1">
        <v>0.74509999999999998</v>
      </c>
      <c r="M925" s="1">
        <f t="shared" si="29"/>
        <v>0.90254440710513684</v>
      </c>
      <c r="N925" s="1">
        <f t="shared" si="30"/>
        <v>0.82553191489361699</v>
      </c>
    </row>
    <row r="926" spans="1:14" hidden="1" x14ac:dyDescent="0.2">
      <c r="A926" t="s">
        <v>0</v>
      </c>
      <c r="B926">
        <v>2020</v>
      </c>
      <c r="C926" t="s">
        <v>68</v>
      </c>
      <c r="D926" t="s">
        <v>31</v>
      </c>
      <c r="E926">
        <v>7192930146</v>
      </c>
      <c r="F926">
        <v>1722</v>
      </c>
      <c r="G926">
        <v>221</v>
      </c>
      <c r="H926">
        <v>1943</v>
      </c>
      <c r="I926">
        <v>1448</v>
      </c>
      <c r="J926" s="1">
        <v>0.74519999999999997</v>
      </c>
      <c r="M926" s="1">
        <f t="shared" si="29"/>
        <v>0.88625836335563557</v>
      </c>
      <c r="N926" s="1">
        <f t="shared" si="30"/>
        <v>0.8408826945412311</v>
      </c>
    </row>
    <row r="927" spans="1:14" hidden="1" x14ac:dyDescent="0.2">
      <c r="A927" t="s">
        <v>0</v>
      </c>
      <c r="B927">
        <v>2020</v>
      </c>
      <c r="C927" t="s">
        <v>68</v>
      </c>
      <c r="D927" t="s">
        <v>17</v>
      </c>
      <c r="E927">
        <v>1330616602</v>
      </c>
      <c r="F927">
        <v>1005</v>
      </c>
      <c r="G927">
        <v>157</v>
      </c>
      <c r="H927">
        <v>1162</v>
      </c>
      <c r="I927">
        <v>866</v>
      </c>
      <c r="J927" s="1">
        <v>0.74529999999999996</v>
      </c>
      <c r="M927" s="1">
        <f t="shared" si="29"/>
        <v>0.8648881239242685</v>
      </c>
      <c r="N927" s="1">
        <f t="shared" si="30"/>
        <v>0.86169154228855727</v>
      </c>
    </row>
    <row r="928" spans="1:14" hidden="1" x14ac:dyDescent="0.2">
      <c r="A928" t="s">
        <v>0</v>
      </c>
      <c r="B928">
        <v>2020</v>
      </c>
      <c r="C928" t="s">
        <v>68</v>
      </c>
      <c r="D928" t="s">
        <v>14</v>
      </c>
      <c r="E928">
        <v>4356413005</v>
      </c>
      <c r="F928">
        <v>362</v>
      </c>
      <c r="G928">
        <v>23</v>
      </c>
      <c r="H928">
        <v>385</v>
      </c>
      <c r="I928">
        <v>287</v>
      </c>
      <c r="J928" s="1">
        <v>0.74550000000000005</v>
      </c>
      <c r="M928" s="1">
        <f t="shared" si="29"/>
        <v>0.94025974025974024</v>
      </c>
      <c r="N928" s="1">
        <f t="shared" si="30"/>
        <v>0.79281767955801108</v>
      </c>
    </row>
    <row r="929" spans="1:14" hidden="1" x14ac:dyDescent="0.2">
      <c r="A929" t="s">
        <v>0</v>
      </c>
      <c r="B929">
        <v>2020</v>
      </c>
      <c r="C929" t="s">
        <v>68</v>
      </c>
      <c r="D929" t="s">
        <v>3</v>
      </c>
      <c r="E929">
        <v>6284103466</v>
      </c>
      <c r="F929">
        <v>942</v>
      </c>
      <c r="G929">
        <v>96</v>
      </c>
      <c r="H929">
        <v>1038</v>
      </c>
      <c r="I929">
        <v>774</v>
      </c>
      <c r="J929" s="1">
        <v>0.74570000000000003</v>
      </c>
      <c r="M929" s="1">
        <f t="shared" si="29"/>
        <v>0.90751445086705207</v>
      </c>
      <c r="N929" s="1">
        <f t="shared" si="30"/>
        <v>0.82165605095541405</v>
      </c>
    </row>
    <row r="930" spans="1:14" hidden="1" x14ac:dyDescent="0.2">
      <c r="A930" t="s">
        <v>0</v>
      </c>
      <c r="B930">
        <v>2020</v>
      </c>
      <c r="C930" t="s">
        <v>68</v>
      </c>
      <c r="D930" t="s">
        <v>7</v>
      </c>
      <c r="E930">
        <v>2181007836</v>
      </c>
      <c r="F930">
        <v>517</v>
      </c>
      <c r="G930">
        <v>81</v>
      </c>
      <c r="H930">
        <v>598</v>
      </c>
      <c r="I930">
        <v>446</v>
      </c>
      <c r="J930" s="1">
        <v>0.74580000000000002</v>
      </c>
      <c r="M930" s="1">
        <f t="shared" si="29"/>
        <v>0.86454849498327757</v>
      </c>
      <c r="N930" s="1">
        <f t="shared" si="30"/>
        <v>0.8626692456479691</v>
      </c>
    </row>
    <row r="931" spans="1:14" hidden="1" x14ac:dyDescent="0.2">
      <c r="A931" t="s">
        <v>0</v>
      </c>
      <c r="B931">
        <v>2020</v>
      </c>
      <c r="C931" t="s">
        <v>68</v>
      </c>
      <c r="D931" t="s">
        <v>12</v>
      </c>
      <c r="E931">
        <v>3356211005</v>
      </c>
      <c r="F931">
        <v>545</v>
      </c>
      <c r="G931">
        <v>57</v>
      </c>
      <c r="H931">
        <v>602</v>
      </c>
      <c r="I931">
        <v>449</v>
      </c>
      <c r="J931" s="1">
        <v>0.74580000000000002</v>
      </c>
      <c r="M931" s="1">
        <f t="shared" si="29"/>
        <v>0.90531561461794019</v>
      </c>
      <c r="N931" s="1">
        <f t="shared" si="30"/>
        <v>0.8238532110091743</v>
      </c>
    </row>
    <row r="932" spans="1:14" hidden="1" x14ac:dyDescent="0.2">
      <c r="A932" t="s">
        <v>0</v>
      </c>
      <c r="B932">
        <v>2020</v>
      </c>
      <c r="C932" t="s">
        <v>68</v>
      </c>
      <c r="D932" t="s">
        <v>3</v>
      </c>
      <c r="E932">
        <v>6284003304</v>
      </c>
      <c r="F932">
        <v>942</v>
      </c>
      <c r="G932">
        <v>105</v>
      </c>
      <c r="H932">
        <v>1047</v>
      </c>
      <c r="I932">
        <v>781</v>
      </c>
      <c r="J932" s="1">
        <v>0.74590000000000001</v>
      </c>
      <c r="M932" s="1">
        <f t="shared" si="29"/>
        <v>0.89971346704871058</v>
      </c>
      <c r="N932" s="1">
        <f t="shared" si="30"/>
        <v>0.8290870488322718</v>
      </c>
    </row>
    <row r="933" spans="1:14" hidden="1" x14ac:dyDescent="0.2">
      <c r="A933" t="s">
        <v>0</v>
      </c>
      <c r="B933">
        <v>2020</v>
      </c>
      <c r="C933" t="s">
        <v>68</v>
      </c>
      <c r="D933" t="s">
        <v>3</v>
      </c>
      <c r="E933">
        <v>6273603337</v>
      </c>
      <c r="F933">
        <v>1446</v>
      </c>
      <c r="G933">
        <v>204</v>
      </c>
      <c r="H933">
        <v>1650</v>
      </c>
      <c r="I933">
        <v>1231</v>
      </c>
      <c r="J933" s="1">
        <v>0.74609999999999999</v>
      </c>
      <c r="M933" s="1">
        <f t="shared" si="29"/>
        <v>0.87636363636363634</v>
      </c>
      <c r="N933" s="1">
        <f t="shared" si="30"/>
        <v>0.85131396957123096</v>
      </c>
    </row>
    <row r="934" spans="1:14" hidden="1" x14ac:dyDescent="0.2">
      <c r="A934" t="s">
        <v>0</v>
      </c>
      <c r="B934">
        <v>2020</v>
      </c>
      <c r="C934" t="s">
        <v>68</v>
      </c>
      <c r="D934" t="s">
        <v>17</v>
      </c>
      <c r="E934">
        <v>1320516535</v>
      </c>
      <c r="F934">
        <v>1624</v>
      </c>
      <c r="G934">
        <v>125</v>
      </c>
      <c r="H934">
        <v>1749</v>
      </c>
      <c r="I934">
        <v>1305</v>
      </c>
      <c r="J934" s="1">
        <v>0.74609999999999999</v>
      </c>
      <c r="M934" s="1">
        <f t="shared" si="29"/>
        <v>0.92853058890794737</v>
      </c>
      <c r="N934" s="1">
        <f t="shared" si="30"/>
        <v>0.8035714285714286</v>
      </c>
    </row>
    <row r="935" spans="1:14" hidden="1" x14ac:dyDescent="0.2">
      <c r="A935" t="s">
        <v>0</v>
      </c>
      <c r="B935">
        <v>2020</v>
      </c>
      <c r="C935" t="s">
        <v>68</v>
      </c>
      <c r="D935" t="s">
        <v>21</v>
      </c>
      <c r="E935">
        <v>5111821113</v>
      </c>
      <c r="F935">
        <v>1647</v>
      </c>
      <c r="G935">
        <v>204</v>
      </c>
      <c r="H935">
        <v>1851</v>
      </c>
      <c r="I935">
        <v>1381</v>
      </c>
      <c r="J935" s="1">
        <v>0.74609999999999999</v>
      </c>
      <c r="M935" s="1">
        <f t="shared" si="29"/>
        <v>0.8897893030794165</v>
      </c>
      <c r="N935" s="1">
        <f t="shared" si="30"/>
        <v>0.83849423193685491</v>
      </c>
    </row>
    <row r="936" spans="1:14" hidden="1" x14ac:dyDescent="0.2">
      <c r="A936" t="s">
        <v>0</v>
      </c>
      <c r="B936">
        <v>2020</v>
      </c>
      <c r="C936" t="s">
        <v>68</v>
      </c>
      <c r="D936" t="s">
        <v>31</v>
      </c>
      <c r="E936">
        <v>7162430089</v>
      </c>
      <c r="F936">
        <v>1446</v>
      </c>
      <c r="G936">
        <v>240</v>
      </c>
      <c r="H936">
        <v>1686</v>
      </c>
      <c r="I936">
        <v>1258</v>
      </c>
      <c r="J936" s="1">
        <v>0.74609999999999999</v>
      </c>
      <c r="M936" s="1">
        <f t="shared" si="29"/>
        <v>0.85765124555160144</v>
      </c>
      <c r="N936" s="1">
        <f t="shared" si="30"/>
        <v>0.86998616874135548</v>
      </c>
    </row>
    <row r="937" spans="1:14" hidden="1" x14ac:dyDescent="0.2">
      <c r="A937" t="s">
        <v>0</v>
      </c>
      <c r="B937">
        <v>2020</v>
      </c>
      <c r="C937" t="s">
        <v>68</v>
      </c>
      <c r="D937" t="s">
        <v>36</v>
      </c>
      <c r="E937">
        <v>2145335305</v>
      </c>
      <c r="F937">
        <v>1554</v>
      </c>
      <c r="G937">
        <v>282</v>
      </c>
      <c r="H937">
        <v>1836</v>
      </c>
      <c r="I937">
        <v>1370</v>
      </c>
      <c r="J937" s="1">
        <v>0.74619999999999997</v>
      </c>
      <c r="M937" s="1">
        <f t="shared" si="29"/>
        <v>0.84640522875816993</v>
      </c>
      <c r="N937" s="1">
        <f t="shared" si="30"/>
        <v>0.88159588159588165</v>
      </c>
    </row>
    <row r="938" spans="1:14" hidden="1" x14ac:dyDescent="0.2">
      <c r="A938" t="s">
        <v>0</v>
      </c>
      <c r="B938">
        <v>2020</v>
      </c>
      <c r="C938" t="s">
        <v>68</v>
      </c>
      <c r="D938" t="s">
        <v>31</v>
      </c>
      <c r="E938">
        <v>7222830238</v>
      </c>
      <c r="F938">
        <v>1715</v>
      </c>
      <c r="G938">
        <v>240</v>
      </c>
      <c r="H938">
        <v>1955</v>
      </c>
      <c r="I938">
        <v>1459</v>
      </c>
      <c r="J938" s="1">
        <v>0.74629999999999996</v>
      </c>
      <c r="M938" s="1">
        <f t="shared" si="29"/>
        <v>0.87723785166240409</v>
      </c>
      <c r="N938" s="1">
        <f t="shared" si="30"/>
        <v>0.85072886297376094</v>
      </c>
    </row>
    <row r="939" spans="1:14" hidden="1" x14ac:dyDescent="0.2">
      <c r="A939" t="s">
        <v>0</v>
      </c>
      <c r="B939">
        <v>2020</v>
      </c>
      <c r="C939" t="s">
        <v>68</v>
      </c>
      <c r="D939" t="s">
        <v>36</v>
      </c>
      <c r="E939">
        <v>2145235248</v>
      </c>
      <c r="F939">
        <v>926</v>
      </c>
      <c r="G939">
        <v>158</v>
      </c>
      <c r="H939">
        <v>1084</v>
      </c>
      <c r="I939">
        <v>809</v>
      </c>
      <c r="J939" s="1">
        <v>0.74629999999999996</v>
      </c>
      <c r="M939" s="1">
        <f t="shared" si="29"/>
        <v>0.85424354243542433</v>
      </c>
      <c r="N939" s="1">
        <f t="shared" si="30"/>
        <v>0.87365010799136067</v>
      </c>
    </row>
    <row r="940" spans="1:14" hidden="1" x14ac:dyDescent="0.2">
      <c r="A940" t="s">
        <v>0</v>
      </c>
      <c r="B940">
        <v>2020</v>
      </c>
      <c r="C940" t="s">
        <v>68</v>
      </c>
      <c r="D940" t="s">
        <v>21</v>
      </c>
      <c r="E940">
        <v>5111821173</v>
      </c>
      <c r="F940">
        <v>1718</v>
      </c>
      <c r="G940">
        <v>234</v>
      </c>
      <c r="H940">
        <v>1952</v>
      </c>
      <c r="I940">
        <v>1457</v>
      </c>
      <c r="J940" s="1">
        <v>0.74639999999999995</v>
      </c>
      <c r="M940" s="1">
        <f t="shared" si="29"/>
        <v>0.88012295081967218</v>
      </c>
      <c r="N940" s="1">
        <f t="shared" si="30"/>
        <v>0.84807916181606524</v>
      </c>
    </row>
    <row r="941" spans="1:14" hidden="1" x14ac:dyDescent="0.2">
      <c r="A941" t="s">
        <v>0</v>
      </c>
      <c r="B941">
        <v>2020</v>
      </c>
      <c r="C941" t="s">
        <v>68</v>
      </c>
      <c r="D941" t="s">
        <v>45</v>
      </c>
      <c r="E941">
        <v>4016544016</v>
      </c>
      <c r="F941">
        <v>1042</v>
      </c>
      <c r="G941">
        <v>78</v>
      </c>
      <c r="H941">
        <v>1120</v>
      </c>
      <c r="I941">
        <v>836</v>
      </c>
      <c r="J941" s="1">
        <v>0.74639999999999995</v>
      </c>
      <c r="M941" s="1">
        <f t="shared" si="29"/>
        <v>0.93035714285714288</v>
      </c>
      <c r="N941" s="1">
        <f t="shared" si="30"/>
        <v>0.80230326295585408</v>
      </c>
    </row>
    <row r="942" spans="1:14" hidden="1" x14ac:dyDescent="0.2">
      <c r="A942" t="s">
        <v>0</v>
      </c>
      <c r="B942">
        <v>2020</v>
      </c>
      <c r="C942" t="s">
        <v>68</v>
      </c>
      <c r="D942" t="s">
        <v>7</v>
      </c>
      <c r="E942">
        <v>2181307855</v>
      </c>
      <c r="F942">
        <v>852</v>
      </c>
      <c r="G942">
        <v>162</v>
      </c>
      <c r="H942">
        <v>1014</v>
      </c>
      <c r="I942">
        <v>757</v>
      </c>
      <c r="J942" s="1">
        <v>0.74650000000000005</v>
      </c>
      <c r="M942" s="1">
        <f t="shared" si="29"/>
        <v>0.84023668639053251</v>
      </c>
      <c r="N942" s="1">
        <f t="shared" si="30"/>
        <v>0.88849765258215962</v>
      </c>
    </row>
    <row r="943" spans="1:14" hidden="1" x14ac:dyDescent="0.2">
      <c r="A943" t="s">
        <v>0</v>
      </c>
      <c r="B943">
        <v>2020</v>
      </c>
      <c r="C943" t="s">
        <v>68</v>
      </c>
      <c r="D943" t="s">
        <v>5</v>
      </c>
      <c r="E943">
        <v>4356405008</v>
      </c>
      <c r="F943">
        <v>461</v>
      </c>
      <c r="G943">
        <v>56</v>
      </c>
      <c r="H943">
        <v>517</v>
      </c>
      <c r="I943">
        <v>386</v>
      </c>
      <c r="J943" s="1">
        <v>0.74660000000000004</v>
      </c>
      <c r="M943" s="1">
        <f t="shared" si="29"/>
        <v>0.8916827852998066</v>
      </c>
      <c r="N943" s="1">
        <f t="shared" si="30"/>
        <v>0.83731019522776573</v>
      </c>
    </row>
    <row r="944" spans="1:14" hidden="1" x14ac:dyDescent="0.2">
      <c r="A944" t="s">
        <v>0</v>
      </c>
      <c r="B944">
        <v>2020</v>
      </c>
      <c r="C944" t="s">
        <v>68</v>
      </c>
      <c r="D944" t="s">
        <v>21</v>
      </c>
      <c r="E944">
        <v>5101621148</v>
      </c>
      <c r="F944">
        <v>2097</v>
      </c>
      <c r="G944">
        <v>252</v>
      </c>
      <c r="H944">
        <v>2349</v>
      </c>
      <c r="I944">
        <v>1754</v>
      </c>
      <c r="J944" s="1">
        <v>0.74670000000000003</v>
      </c>
      <c r="M944" s="1">
        <f t="shared" si="29"/>
        <v>0.89272030651340994</v>
      </c>
      <c r="N944" s="1">
        <f t="shared" si="30"/>
        <v>0.83643299952312833</v>
      </c>
    </row>
    <row r="945" spans="1:14" hidden="1" x14ac:dyDescent="0.2">
      <c r="A945" t="s">
        <v>0</v>
      </c>
      <c r="B945">
        <v>2020</v>
      </c>
      <c r="C945" t="s">
        <v>68</v>
      </c>
      <c r="D945" t="s">
        <v>36</v>
      </c>
      <c r="E945">
        <v>2155135529</v>
      </c>
      <c r="F945">
        <v>1071</v>
      </c>
      <c r="G945">
        <v>157</v>
      </c>
      <c r="H945">
        <v>1228</v>
      </c>
      <c r="I945">
        <v>917</v>
      </c>
      <c r="J945" s="1">
        <v>0.74670000000000003</v>
      </c>
      <c r="M945" s="1">
        <f t="shared" si="29"/>
        <v>0.87214983713355054</v>
      </c>
      <c r="N945" s="1">
        <f t="shared" si="30"/>
        <v>0.85620915032679734</v>
      </c>
    </row>
    <row r="946" spans="1:14" hidden="1" x14ac:dyDescent="0.2">
      <c r="A946" t="s">
        <v>0</v>
      </c>
      <c r="B946">
        <v>2020</v>
      </c>
      <c r="C946" t="s">
        <v>68</v>
      </c>
      <c r="D946" t="s">
        <v>17</v>
      </c>
      <c r="E946">
        <v>1320616620</v>
      </c>
      <c r="F946">
        <v>1436</v>
      </c>
      <c r="G946">
        <v>259</v>
      </c>
      <c r="H946">
        <v>1695</v>
      </c>
      <c r="I946">
        <v>1266</v>
      </c>
      <c r="J946" s="1">
        <v>0.74690000000000001</v>
      </c>
      <c r="M946" s="1">
        <f t="shared" si="29"/>
        <v>0.84719764011799414</v>
      </c>
      <c r="N946" s="1">
        <f t="shared" si="30"/>
        <v>0.88161559888579388</v>
      </c>
    </row>
    <row r="947" spans="1:14" hidden="1" x14ac:dyDescent="0.2">
      <c r="A947" t="s">
        <v>0</v>
      </c>
      <c r="B947">
        <v>2020</v>
      </c>
      <c r="C947" t="s">
        <v>68</v>
      </c>
      <c r="D947" t="s">
        <v>48</v>
      </c>
      <c r="E947">
        <v>5026047007</v>
      </c>
      <c r="F947">
        <v>1059</v>
      </c>
      <c r="G947">
        <v>178</v>
      </c>
      <c r="H947">
        <v>1237</v>
      </c>
      <c r="I947">
        <v>924</v>
      </c>
      <c r="J947" s="1">
        <v>0.747</v>
      </c>
      <c r="M947" s="1">
        <f t="shared" si="29"/>
        <v>0.85610347615198057</v>
      </c>
      <c r="N947" s="1">
        <f t="shared" si="30"/>
        <v>0.87252124645892348</v>
      </c>
    </row>
    <row r="948" spans="1:14" hidden="1" x14ac:dyDescent="0.2">
      <c r="A948" t="s">
        <v>0</v>
      </c>
      <c r="B948">
        <v>2020</v>
      </c>
      <c r="C948" t="s">
        <v>68</v>
      </c>
      <c r="D948" t="s">
        <v>17</v>
      </c>
      <c r="E948">
        <v>1160116126</v>
      </c>
      <c r="F948">
        <v>1587</v>
      </c>
      <c r="G948">
        <v>252</v>
      </c>
      <c r="H948">
        <v>1839</v>
      </c>
      <c r="I948">
        <v>1374</v>
      </c>
      <c r="J948" s="1">
        <v>0.74709999999999999</v>
      </c>
      <c r="M948" s="1">
        <f t="shared" si="29"/>
        <v>0.86296900489396411</v>
      </c>
      <c r="N948" s="1">
        <f t="shared" si="30"/>
        <v>0.86578449905482047</v>
      </c>
    </row>
    <row r="949" spans="1:14" hidden="1" x14ac:dyDescent="0.2">
      <c r="A949" t="s">
        <v>0</v>
      </c>
      <c r="B949">
        <v>2020</v>
      </c>
      <c r="C949" t="s">
        <v>68</v>
      </c>
      <c r="D949" t="s">
        <v>3</v>
      </c>
      <c r="E949">
        <v>6284003271</v>
      </c>
      <c r="F949">
        <v>797</v>
      </c>
      <c r="G949">
        <v>85</v>
      </c>
      <c r="H949">
        <v>882</v>
      </c>
      <c r="I949">
        <v>659</v>
      </c>
      <c r="J949" s="1">
        <v>0.74719999999999998</v>
      </c>
      <c r="M949" s="1">
        <f t="shared" si="29"/>
        <v>0.90362811791383224</v>
      </c>
      <c r="N949" s="1">
        <f t="shared" si="30"/>
        <v>0.82685069008782941</v>
      </c>
    </row>
    <row r="950" spans="1:14" hidden="1" x14ac:dyDescent="0.2">
      <c r="A950" t="s">
        <v>0</v>
      </c>
      <c r="B950">
        <v>2020</v>
      </c>
      <c r="C950" t="s">
        <v>68</v>
      </c>
      <c r="D950" t="s">
        <v>7</v>
      </c>
      <c r="E950">
        <v>4171107622</v>
      </c>
      <c r="F950">
        <v>786</v>
      </c>
      <c r="G950">
        <v>96</v>
      </c>
      <c r="H950">
        <v>882</v>
      </c>
      <c r="I950">
        <v>659</v>
      </c>
      <c r="J950" s="1">
        <v>0.74719999999999998</v>
      </c>
      <c r="M950" s="1">
        <f t="shared" si="29"/>
        <v>0.891156462585034</v>
      </c>
      <c r="N950" s="1">
        <f t="shared" si="30"/>
        <v>0.83842239185750633</v>
      </c>
    </row>
    <row r="951" spans="1:14" hidden="1" x14ac:dyDescent="0.2">
      <c r="A951" t="s">
        <v>0</v>
      </c>
      <c r="B951">
        <v>2020</v>
      </c>
      <c r="C951" t="s">
        <v>68</v>
      </c>
      <c r="D951" t="s">
        <v>24</v>
      </c>
      <c r="E951">
        <v>3085723019</v>
      </c>
      <c r="F951">
        <v>1692</v>
      </c>
      <c r="G951">
        <v>151</v>
      </c>
      <c r="H951">
        <v>1843</v>
      </c>
      <c r="I951">
        <v>1377</v>
      </c>
      <c r="J951" s="1">
        <v>0.74719999999999998</v>
      </c>
      <c r="M951" s="1">
        <f t="shared" si="29"/>
        <v>0.91806836679327186</v>
      </c>
      <c r="N951" s="1">
        <f t="shared" si="30"/>
        <v>0.81382978723404253</v>
      </c>
    </row>
    <row r="952" spans="1:14" hidden="1" x14ac:dyDescent="0.2">
      <c r="A952" t="s">
        <v>0</v>
      </c>
      <c r="B952">
        <v>2020</v>
      </c>
      <c r="C952" t="s">
        <v>68</v>
      </c>
      <c r="D952" t="s">
        <v>63</v>
      </c>
      <c r="E952">
        <v>4134862228</v>
      </c>
      <c r="F952">
        <v>1771</v>
      </c>
      <c r="G952">
        <v>162</v>
      </c>
      <c r="H952">
        <v>1933</v>
      </c>
      <c r="I952">
        <v>1445</v>
      </c>
      <c r="J952" s="1">
        <v>0.74750000000000005</v>
      </c>
      <c r="M952" s="1">
        <f t="shared" si="29"/>
        <v>0.91619244697361613</v>
      </c>
      <c r="N952" s="1">
        <f t="shared" si="30"/>
        <v>0.81592320722755507</v>
      </c>
    </row>
    <row r="953" spans="1:14" hidden="1" x14ac:dyDescent="0.2">
      <c r="A953" t="s">
        <v>0</v>
      </c>
      <c r="B953">
        <v>2020</v>
      </c>
      <c r="C953" t="s">
        <v>68</v>
      </c>
      <c r="D953" t="s">
        <v>36</v>
      </c>
      <c r="E953">
        <v>2145235226</v>
      </c>
      <c r="F953">
        <v>1313</v>
      </c>
      <c r="G953">
        <v>130</v>
      </c>
      <c r="H953">
        <v>1443</v>
      </c>
      <c r="I953">
        <v>1079</v>
      </c>
      <c r="J953" s="1">
        <v>0.74770000000000003</v>
      </c>
      <c r="M953" s="1">
        <f t="shared" si="29"/>
        <v>0.90990990990990994</v>
      </c>
      <c r="N953" s="1">
        <f t="shared" si="30"/>
        <v>0.82178217821782173</v>
      </c>
    </row>
    <row r="954" spans="1:14" hidden="1" x14ac:dyDescent="0.2">
      <c r="A954" t="s">
        <v>0</v>
      </c>
      <c r="B954">
        <v>2020</v>
      </c>
      <c r="C954" t="s">
        <v>68</v>
      </c>
      <c r="D954" t="s">
        <v>63</v>
      </c>
      <c r="E954">
        <v>4236362233</v>
      </c>
      <c r="F954">
        <v>1847</v>
      </c>
      <c r="G954">
        <v>182</v>
      </c>
      <c r="H954">
        <v>2029</v>
      </c>
      <c r="I954">
        <v>1517</v>
      </c>
      <c r="J954" s="1">
        <v>0.74770000000000003</v>
      </c>
      <c r="M954" s="1">
        <f t="shared" si="29"/>
        <v>0.91030064070970917</v>
      </c>
      <c r="N954" s="1">
        <f t="shared" si="30"/>
        <v>0.82133188955062264</v>
      </c>
    </row>
    <row r="955" spans="1:14" hidden="1" x14ac:dyDescent="0.2">
      <c r="A955" t="s">
        <v>0</v>
      </c>
      <c r="B955">
        <v>2020</v>
      </c>
      <c r="C955" t="s">
        <v>68</v>
      </c>
      <c r="D955" t="s">
        <v>21</v>
      </c>
      <c r="E955">
        <v>5121621155</v>
      </c>
      <c r="F955">
        <v>1415</v>
      </c>
      <c r="G955">
        <v>156</v>
      </c>
      <c r="H955">
        <v>1571</v>
      </c>
      <c r="I955">
        <v>1175</v>
      </c>
      <c r="J955" s="1">
        <v>0.74790000000000001</v>
      </c>
      <c r="M955" s="1">
        <f t="shared" si="29"/>
        <v>0.90070019096117127</v>
      </c>
      <c r="N955" s="1">
        <f t="shared" si="30"/>
        <v>0.83038869257950532</v>
      </c>
    </row>
    <row r="956" spans="1:14" hidden="1" x14ac:dyDescent="0.2">
      <c r="A956" t="s">
        <v>0</v>
      </c>
      <c r="B956">
        <v>2020</v>
      </c>
      <c r="C956" t="s">
        <v>68</v>
      </c>
      <c r="D956" t="s">
        <v>25</v>
      </c>
      <c r="E956">
        <v>2161324005</v>
      </c>
      <c r="F956">
        <v>727</v>
      </c>
      <c r="G956">
        <v>102</v>
      </c>
      <c r="H956">
        <v>829</v>
      </c>
      <c r="I956">
        <v>620</v>
      </c>
      <c r="J956" s="1">
        <v>0.74790000000000001</v>
      </c>
      <c r="M956" s="1">
        <f t="shared" si="29"/>
        <v>0.87696019300361883</v>
      </c>
      <c r="N956" s="1">
        <f t="shared" si="30"/>
        <v>0.8528198074277854</v>
      </c>
    </row>
    <row r="957" spans="1:14" hidden="1" x14ac:dyDescent="0.2">
      <c r="A957" t="s">
        <v>0</v>
      </c>
      <c r="B957">
        <v>2020</v>
      </c>
      <c r="C957" t="s">
        <v>68</v>
      </c>
      <c r="D957" t="s">
        <v>52</v>
      </c>
      <c r="E957">
        <v>3034651085</v>
      </c>
      <c r="F957">
        <v>725</v>
      </c>
      <c r="G957">
        <v>69</v>
      </c>
      <c r="H957">
        <v>794</v>
      </c>
      <c r="I957">
        <v>594</v>
      </c>
      <c r="J957" s="1">
        <v>0.74809999999999999</v>
      </c>
      <c r="M957" s="1">
        <f t="shared" si="29"/>
        <v>0.91309823677581869</v>
      </c>
      <c r="N957" s="1">
        <f t="shared" si="30"/>
        <v>0.81931034482758625</v>
      </c>
    </row>
    <row r="958" spans="1:14" hidden="1" x14ac:dyDescent="0.2">
      <c r="A958" t="s">
        <v>0</v>
      </c>
      <c r="B958">
        <v>2020</v>
      </c>
      <c r="C958" t="s">
        <v>68</v>
      </c>
      <c r="D958" t="s">
        <v>60</v>
      </c>
      <c r="E958">
        <v>2086159003</v>
      </c>
      <c r="F958">
        <v>861</v>
      </c>
      <c r="G958">
        <v>132</v>
      </c>
      <c r="H958">
        <v>993</v>
      </c>
      <c r="I958">
        <v>743</v>
      </c>
      <c r="J958" s="1">
        <v>0.74819999999999998</v>
      </c>
      <c r="M958" s="1">
        <f t="shared" si="29"/>
        <v>0.86706948640483383</v>
      </c>
      <c r="N958" s="1">
        <f t="shared" si="30"/>
        <v>0.86295005807200931</v>
      </c>
    </row>
    <row r="959" spans="1:14" hidden="1" x14ac:dyDescent="0.2">
      <c r="A959" t="s">
        <v>0</v>
      </c>
      <c r="B959">
        <v>2020</v>
      </c>
      <c r="C959" t="s">
        <v>68</v>
      </c>
      <c r="D959" t="s">
        <v>1</v>
      </c>
      <c r="E959">
        <v>7213501024</v>
      </c>
      <c r="F959">
        <v>1504</v>
      </c>
      <c r="G959">
        <v>81</v>
      </c>
      <c r="H959">
        <v>1585</v>
      </c>
      <c r="I959">
        <v>1186</v>
      </c>
      <c r="J959" s="1">
        <v>0.74829999999999997</v>
      </c>
      <c r="M959" s="1">
        <f t="shared" si="29"/>
        <v>0.94889589905362781</v>
      </c>
      <c r="N959" s="1">
        <f t="shared" si="30"/>
        <v>0.78856382978723405</v>
      </c>
    </row>
    <row r="960" spans="1:14" hidden="1" x14ac:dyDescent="0.2">
      <c r="A960" t="s">
        <v>0</v>
      </c>
      <c r="B960">
        <v>2020</v>
      </c>
      <c r="C960" t="s">
        <v>68</v>
      </c>
      <c r="D960" t="s">
        <v>36</v>
      </c>
      <c r="E960">
        <v>2145335301</v>
      </c>
      <c r="F960">
        <v>1157</v>
      </c>
      <c r="G960">
        <v>190</v>
      </c>
      <c r="H960">
        <v>1347</v>
      </c>
      <c r="I960">
        <v>1008</v>
      </c>
      <c r="J960" s="1">
        <v>0.74829999999999997</v>
      </c>
      <c r="M960" s="1">
        <f t="shared" si="29"/>
        <v>0.85894580549368971</v>
      </c>
      <c r="N960" s="1">
        <f t="shared" si="30"/>
        <v>0.87121866897147793</v>
      </c>
    </row>
    <row r="961" spans="1:14" hidden="1" x14ac:dyDescent="0.2">
      <c r="A961" t="s">
        <v>0</v>
      </c>
      <c r="B961">
        <v>2020</v>
      </c>
      <c r="C961" t="s">
        <v>68</v>
      </c>
      <c r="D961" t="s">
        <v>17</v>
      </c>
      <c r="E961">
        <v>1330816802</v>
      </c>
      <c r="F961">
        <v>1024</v>
      </c>
      <c r="G961">
        <v>105</v>
      </c>
      <c r="H961">
        <v>1129</v>
      </c>
      <c r="I961">
        <v>845</v>
      </c>
      <c r="J961" s="1">
        <v>0.74839999999999995</v>
      </c>
      <c r="M961" s="1">
        <f t="shared" si="29"/>
        <v>0.90699734278122235</v>
      </c>
      <c r="N961" s="1">
        <f t="shared" si="30"/>
        <v>0.8251953125</v>
      </c>
    </row>
    <row r="962" spans="1:14" hidden="1" x14ac:dyDescent="0.2">
      <c r="A962" t="s">
        <v>0</v>
      </c>
      <c r="B962">
        <v>2020</v>
      </c>
      <c r="C962" t="s">
        <v>68</v>
      </c>
      <c r="D962" t="s">
        <v>48</v>
      </c>
      <c r="E962">
        <v>2026047008</v>
      </c>
      <c r="F962">
        <v>939</v>
      </c>
      <c r="G962">
        <v>122</v>
      </c>
      <c r="H962">
        <v>1061</v>
      </c>
      <c r="I962">
        <v>794</v>
      </c>
      <c r="J962" s="1">
        <v>0.74839999999999995</v>
      </c>
      <c r="M962" s="1">
        <f t="shared" si="29"/>
        <v>0.88501413760603209</v>
      </c>
      <c r="N962" s="1">
        <f t="shared" si="30"/>
        <v>0.84558040468583595</v>
      </c>
    </row>
    <row r="963" spans="1:14" hidden="1" x14ac:dyDescent="0.2">
      <c r="A963" t="s">
        <v>0</v>
      </c>
      <c r="B963">
        <v>2020</v>
      </c>
      <c r="C963" t="s">
        <v>68</v>
      </c>
      <c r="D963" t="s">
        <v>20</v>
      </c>
      <c r="E963">
        <v>2052619019</v>
      </c>
      <c r="F963">
        <v>1536</v>
      </c>
      <c r="G963">
        <v>211</v>
      </c>
      <c r="H963">
        <v>1747</v>
      </c>
      <c r="I963">
        <v>1308</v>
      </c>
      <c r="J963" s="1">
        <v>0.74870000000000003</v>
      </c>
      <c r="M963" s="1">
        <f t="shared" si="29"/>
        <v>0.87922152261018893</v>
      </c>
      <c r="N963" s="1">
        <f t="shared" si="30"/>
        <v>0.8515625</v>
      </c>
    </row>
    <row r="964" spans="1:14" hidden="1" x14ac:dyDescent="0.2">
      <c r="A964" t="s">
        <v>0</v>
      </c>
      <c r="B964">
        <v>2020</v>
      </c>
      <c r="C964" t="s">
        <v>68</v>
      </c>
      <c r="D964" t="s">
        <v>31</v>
      </c>
      <c r="E964">
        <v>7192730124</v>
      </c>
      <c r="F964">
        <v>1019</v>
      </c>
      <c r="G964">
        <v>147</v>
      </c>
      <c r="H964">
        <v>1166</v>
      </c>
      <c r="I964">
        <v>873</v>
      </c>
      <c r="J964" s="1">
        <v>0.74870000000000003</v>
      </c>
      <c r="M964" s="1">
        <f t="shared" ref="M964:M1027" si="31">F964/H964</f>
        <v>0.87392795883361918</v>
      </c>
      <c r="N964" s="1">
        <f t="shared" si="30"/>
        <v>0.85672227674190382</v>
      </c>
    </row>
    <row r="965" spans="1:14" hidden="1" x14ac:dyDescent="0.2">
      <c r="A965" t="s">
        <v>0</v>
      </c>
      <c r="B965">
        <v>2020</v>
      </c>
      <c r="C965" t="s">
        <v>68</v>
      </c>
      <c r="D965" t="s">
        <v>3</v>
      </c>
      <c r="E965">
        <v>1260303115</v>
      </c>
      <c r="F965">
        <v>1171</v>
      </c>
      <c r="G965">
        <v>175</v>
      </c>
      <c r="H965">
        <v>1346</v>
      </c>
      <c r="I965">
        <v>1008</v>
      </c>
      <c r="J965" s="1">
        <v>0.74890000000000001</v>
      </c>
      <c r="M965" s="1">
        <f t="shared" si="31"/>
        <v>0.86998514115898962</v>
      </c>
      <c r="N965" s="1">
        <f t="shared" si="30"/>
        <v>0.86080273270708796</v>
      </c>
    </row>
    <row r="966" spans="1:14" hidden="1" x14ac:dyDescent="0.2">
      <c r="A966" t="s">
        <v>0</v>
      </c>
      <c r="B966">
        <v>2020</v>
      </c>
      <c r="C966" t="s">
        <v>68</v>
      </c>
      <c r="D966" t="s">
        <v>17</v>
      </c>
      <c r="E966">
        <v>1310616643</v>
      </c>
      <c r="F966">
        <v>917</v>
      </c>
      <c r="G966">
        <v>127</v>
      </c>
      <c r="H966">
        <v>1044</v>
      </c>
      <c r="I966">
        <v>782</v>
      </c>
      <c r="J966" s="1">
        <v>0.749</v>
      </c>
      <c r="M966" s="1">
        <f t="shared" si="31"/>
        <v>0.87835249042145591</v>
      </c>
      <c r="N966" s="1">
        <f t="shared" si="30"/>
        <v>0.85278080697928027</v>
      </c>
    </row>
    <row r="967" spans="1:14" hidden="1" x14ac:dyDescent="0.2">
      <c r="A967" t="s">
        <v>0</v>
      </c>
      <c r="B967">
        <v>2020</v>
      </c>
      <c r="C967" t="s">
        <v>68</v>
      </c>
      <c r="D967" t="s">
        <v>64</v>
      </c>
      <c r="E967">
        <v>4016563002</v>
      </c>
      <c r="F967">
        <v>455</v>
      </c>
      <c r="G967">
        <v>47</v>
      </c>
      <c r="H967">
        <v>502</v>
      </c>
      <c r="I967">
        <v>376</v>
      </c>
      <c r="J967" s="1">
        <v>0.749</v>
      </c>
      <c r="M967" s="1">
        <f t="shared" si="31"/>
        <v>0.90637450199203184</v>
      </c>
      <c r="N967" s="1">
        <f t="shared" si="30"/>
        <v>0.82637362637362632</v>
      </c>
    </row>
    <row r="968" spans="1:14" hidden="1" x14ac:dyDescent="0.2">
      <c r="A968" t="s">
        <v>0</v>
      </c>
      <c r="B968">
        <v>2020</v>
      </c>
      <c r="C968" t="s">
        <v>68</v>
      </c>
      <c r="D968" t="s">
        <v>1</v>
      </c>
      <c r="E968">
        <v>7243501032</v>
      </c>
      <c r="F968">
        <v>1268</v>
      </c>
      <c r="G968">
        <v>107</v>
      </c>
      <c r="H968">
        <v>1375</v>
      </c>
      <c r="I968">
        <v>1030</v>
      </c>
      <c r="J968" s="1">
        <v>0.74909999999999999</v>
      </c>
      <c r="M968" s="1">
        <f t="shared" si="31"/>
        <v>0.92218181818181821</v>
      </c>
      <c r="N968" s="1">
        <f t="shared" si="30"/>
        <v>0.81230283911671919</v>
      </c>
    </row>
    <row r="969" spans="1:14" hidden="1" x14ac:dyDescent="0.2">
      <c r="A969" t="s">
        <v>0</v>
      </c>
      <c r="B969">
        <v>2020</v>
      </c>
      <c r="C969" t="s">
        <v>68</v>
      </c>
      <c r="D969" t="s">
        <v>1</v>
      </c>
      <c r="E969">
        <v>7243101093</v>
      </c>
      <c r="F969">
        <v>1657</v>
      </c>
      <c r="G969">
        <v>180</v>
      </c>
      <c r="H969">
        <v>1837</v>
      </c>
      <c r="I969">
        <v>1377</v>
      </c>
      <c r="J969" s="1">
        <v>0.74960000000000004</v>
      </c>
      <c r="M969" s="1">
        <f t="shared" si="31"/>
        <v>0.90201415351115954</v>
      </c>
      <c r="N969" s="1">
        <f t="shared" ref="N969:N1032" si="32">I969/F969</f>
        <v>0.8310199155099578</v>
      </c>
    </row>
    <row r="970" spans="1:14" hidden="1" x14ac:dyDescent="0.2">
      <c r="A970" t="s">
        <v>0</v>
      </c>
      <c r="B970">
        <v>2020</v>
      </c>
      <c r="C970" t="s">
        <v>68</v>
      </c>
      <c r="D970" t="s">
        <v>21</v>
      </c>
      <c r="E970">
        <v>5121521416</v>
      </c>
      <c r="F970">
        <v>1691</v>
      </c>
      <c r="G970">
        <v>218</v>
      </c>
      <c r="H970">
        <v>1909</v>
      </c>
      <c r="I970">
        <v>1431</v>
      </c>
      <c r="J970" s="1">
        <v>0.74960000000000004</v>
      </c>
      <c r="M970" s="1">
        <f t="shared" si="31"/>
        <v>0.88580408590885285</v>
      </c>
      <c r="N970" s="1">
        <f t="shared" si="32"/>
        <v>0.84624482554701363</v>
      </c>
    </row>
    <row r="971" spans="1:14" hidden="1" x14ac:dyDescent="0.2">
      <c r="A971" t="s">
        <v>0</v>
      </c>
      <c r="B971">
        <v>2020</v>
      </c>
      <c r="C971" t="s">
        <v>68</v>
      </c>
      <c r="D971" t="s">
        <v>1</v>
      </c>
      <c r="E971">
        <v>7253101110</v>
      </c>
      <c r="F971">
        <v>1034</v>
      </c>
      <c r="G971">
        <v>69</v>
      </c>
      <c r="H971">
        <v>1103</v>
      </c>
      <c r="I971">
        <v>827</v>
      </c>
      <c r="J971" s="1">
        <v>0.74980000000000002</v>
      </c>
      <c r="M971" s="1">
        <f t="shared" si="31"/>
        <v>0.93744333635539434</v>
      </c>
      <c r="N971" s="1">
        <f t="shared" si="32"/>
        <v>0.79980657640232111</v>
      </c>
    </row>
    <row r="972" spans="1:14" hidden="1" x14ac:dyDescent="0.2">
      <c r="A972" t="s">
        <v>0</v>
      </c>
      <c r="B972">
        <v>2020</v>
      </c>
      <c r="C972" t="s">
        <v>68</v>
      </c>
      <c r="D972" t="s">
        <v>3</v>
      </c>
      <c r="E972">
        <v>6284003266</v>
      </c>
      <c r="F972">
        <v>1143</v>
      </c>
      <c r="G972">
        <v>140</v>
      </c>
      <c r="H972">
        <v>1283</v>
      </c>
      <c r="I972">
        <v>962</v>
      </c>
      <c r="J972" s="1">
        <v>0.74980000000000002</v>
      </c>
      <c r="M972" s="1">
        <f t="shared" si="31"/>
        <v>0.8908807482462977</v>
      </c>
      <c r="N972" s="1">
        <f t="shared" si="32"/>
        <v>0.84164479440069995</v>
      </c>
    </row>
    <row r="973" spans="1:14" hidden="1" x14ac:dyDescent="0.2">
      <c r="A973" t="s">
        <v>0</v>
      </c>
      <c r="B973">
        <v>2020</v>
      </c>
      <c r="C973" t="s">
        <v>68</v>
      </c>
      <c r="D973" t="s">
        <v>3</v>
      </c>
      <c r="E973">
        <v>6284003312</v>
      </c>
      <c r="F973">
        <v>1787</v>
      </c>
      <c r="G973">
        <v>215</v>
      </c>
      <c r="H973">
        <v>2002</v>
      </c>
      <c r="I973">
        <v>1501</v>
      </c>
      <c r="J973" s="1">
        <v>0.74980000000000002</v>
      </c>
      <c r="M973" s="1">
        <f t="shared" si="31"/>
        <v>0.89260739260739264</v>
      </c>
      <c r="N973" s="1">
        <f t="shared" si="32"/>
        <v>0.83995523223279234</v>
      </c>
    </row>
    <row r="974" spans="1:14" hidden="1" x14ac:dyDescent="0.2">
      <c r="A974" t="s">
        <v>0</v>
      </c>
      <c r="B974">
        <v>2020</v>
      </c>
      <c r="C974" t="s">
        <v>68</v>
      </c>
      <c r="D974" t="s">
        <v>23</v>
      </c>
      <c r="E974">
        <v>5024722002</v>
      </c>
      <c r="F974">
        <v>1255</v>
      </c>
      <c r="G974">
        <v>136</v>
      </c>
      <c r="H974">
        <v>1391</v>
      </c>
      <c r="I974">
        <v>1043</v>
      </c>
      <c r="J974" s="1">
        <v>0.74980000000000002</v>
      </c>
      <c r="M974" s="1">
        <f t="shared" si="31"/>
        <v>0.90222861250898634</v>
      </c>
      <c r="N974" s="1">
        <f t="shared" si="32"/>
        <v>0.83107569721115537</v>
      </c>
    </row>
    <row r="975" spans="1:14" hidden="1" x14ac:dyDescent="0.2">
      <c r="A975" t="s">
        <v>0</v>
      </c>
      <c r="B975">
        <v>2020</v>
      </c>
      <c r="C975" t="s">
        <v>68</v>
      </c>
      <c r="D975" t="s">
        <v>31</v>
      </c>
      <c r="E975">
        <v>7222830306</v>
      </c>
      <c r="F975">
        <v>853</v>
      </c>
      <c r="G975">
        <v>162</v>
      </c>
      <c r="H975">
        <v>1015</v>
      </c>
      <c r="I975">
        <v>761</v>
      </c>
      <c r="J975" s="1">
        <v>0.74980000000000002</v>
      </c>
      <c r="M975" s="1">
        <f t="shared" si="31"/>
        <v>0.84039408866995069</v>
      </c>
      <c r="N975" s="1">
        <f t="shared" si="32"/>
        <v>0.89214536928487687</v>
      </c>
    </row>
    <row r="976" spans="1:14" hidden="1" x14ac:dyDescent="0.2">
      <c r="A976" t="s">
        <v>0</v>
      </c>
      <c r="B976">
        <v>2020</v>
      </c>
      <c r="C976" t="s">
        <v>68</v>
      </c>
      <c r="D976" t="s">
        <v>36</v>
      </c>
      <c r="E976">
        <v>2155135533</v>
      </c>
      <c r="F976">
        <v>1209</v>
      </c>
      <c r="G976">
        <v>122</v>
      </c>
      <c r="H976">
        <v>1331</v>
      </c>
      <c r="I976">
        <v>998</v>
      </c>
      <c r="J976" s="1">
        <v>0.74980000000000002</v>
      </c>
      <c r="M976" s="1">
        <f t="shared" si="31"/>
        <v>0.90833959429000755</v>
      </c>
      <c r="N976" s="1">
        <f t="shared" si="32"/>
        <v>0.82547559966914807</v>
      </c>
    </row>
    <row r="977" spans="1:14" hidden="1" x14ac:dyDescent="0.2">
      <c r="A977" t="s">
        <v>0</v>
      </c>
      <c r="B977">
        <v>2020</v>
      </c>
      <c r="C977" t="s">
        <v>68</v>
      </c>
      <c r="D977" t="s">
        <v>1</v>
      </c>
      <c r="E977">
        <v>6253001154</v>
      </c>
      <c r="F977">
        <v>69</v>
      </c>
      <c r="G977">
        <v>3</v>
      </c>
      <c r="H977">
        <v>72</v>
      </c>
      <c r="I977">
        <v>54</v>
      </c>
      <c r="J977" s="1">
        <v>0.75</v>
      </c>
      <c r="M977" s="1">
        <f t="shared" si="31"/>
        <v>0.95833333333333337</v>
      </c>
      <c r="N977" s="1">
        <f t="shared" si="32"/>
        <v>0.78260869565217395</v>
      </c>
    </row>
    <row r="978" spans="1:14" hidden="1" x14ac:dyDescent="0.2">
      <c r="A978" t="s">
        <v>0</v>
      </c>
      <c r="B978">
        <v>2020</v>
      </c>
      <c r="C978" t="s">
        <v>68</v>
      </c>
      <c r="D978" t="s">
        <v>17</v>
      </c>
      <c r="E978">
        <v>1320916939</v>
      </c>
      <c r="F978">
        <v>844</v>
      </c>
      <c r="G978">
        <v>136</v>
      </c>
      <c r="H978">
        <v>980</v>
      </c>
      <c r="I978">
        <v>735</v>
      </c>
      <c r="J978" s="1">
        <v>0.75</v>
      </c>
      <c r="M978" s="1">
        <f t="shared" si="31"/>
        <v>0.86122448979591837</v>
      </c>
      <c r="N978" s="1">
        <f t="shared" si="32"/>
        <v>0.87085308056872035</v>
      </c>
    </row>
    <row r="979" spans="1:14" hidden="1" x14ac:dyDescent="0.2">
      <c r="A979" t="s">
        <v>0</v>
      </c>
      <c r="B979">
        <v>2020</v>
      </c>
      <c r="C979" t="s">
        <v>68</v>
      </c>
      <c r="D979" t="s">
        <v>7</v>
      </c>
      <c r="E979">
        <v>4171107630</v>
      </c>
      <c r="F979">
        <v>1006</v>
      </c>
      <c r="G979">
        <v>103</v>
      </c>
      <c r="H979">
        <v>1109</v>
      </c>
      <c r="I979">
        <v>832</v>
      </c>
      <c r="J979" s="1">
        <v>0.75019999999999998</v>
      </c>
      <c r="M979" s="1">
        <f t="shared" si="31"/>
        <v>0.9071235347159603</v>
      </c>
      <c r="N979" s="1">
        <f t="shared" si="32"/>
        <v>0.82703777335984097</v>
      </c>
    </row>
    <row r="980" spans="1:14" hidden="1" x14ac:dyDescent="0.2">
      <c r="A980" t="s">
        <v>0</v>
      </c>
      <c r="B980">
        <v>2020</v>
      </c>
      <c r="C980" t="s">
        <v>68</v>
      </c>
      <c r="D980" t="s">
        <v>21</v>
      </c>
      <c r="E980">
        <v>5092021207</v>
      </c>
      <c r="F980">
        <v>889</v>
      </c>
      <c r="G980">
        <v>132</v>
      </c>
      <c r="H980">
        <v>1021</v>
      </c>
      <c r="I980">
        <v>766</v>
      </c>
      <c r="J980" s="1">
        <v>0.75019999999999998</v>
      </c>
      <c r="M980" s="1">
        <f t="shared" si="31"/>
        <v>0.87071498530852109</v>
      </c>
      <c r="N980" s="1">
        <f t="shared" si="32"/>
        <v>0.86164229471316089</v>
      </c>
    </row>
    <row r="981" spans="1:14" hidden="1" x14ac:dyDescent="0.2">
      <c r="A981" t="s">
        <v>0</v>
      </c>
      <c r="B981">
        <v>2020</v>
      </c>
      <c r="C981" t="s">
        <v>68</v>
      </c>
      <c r="D981" t="s">
        <v>21</v>
      </c>
      <c r="E981">
        <v>5121521412</v>
      </c>
      <c r="F981">
        <v>1419</v>
      </c>
      <c r="G981">
        <v>191</v>
      </c>
      <c r="H981">
        <v>1610</v>
      </c>
      <c r="I981">
        <v>1208</v>
      </c>
      <c r="J981" s="1">
        <v>0.75029999999999997</v>
      </c>
      <c r="M981" s="1">
        <f t="shared" si="31"/>
        <v>0.88136645962732918</v>
      </c>
      <c r="N981" s="1">
        <f t="shared" si="32"/>
        <v>0.85130373502466528</v>
      </c>
    </row>
    <row r="982" spans="1:14" hidden="1" x14ac:dyDescent="0.2">
      <c r="A982" t="s">
        <v>0</v>
      </c>
      <c r="B982">
        <v>2020</v>
      </c>
      <c r="C982" t="s">
        <v>68</v>
      </c>
      <c r="D982" t="s">
        <v>21</v>
      </c>
      <c r="E982">
        <v>5101621138</v>
      </c>
      <c r="F982">
        <v>994</v>
      </c>
      <c r="G982">
        <v>148</v>
      </c>
      <c r="H982">
        <v>1142</v>
      </c>
      <c r="I982">
        <v>857</v>
      </c>
      <c r="J982" s="1">
        <v>0.75039999999999996</v>
      </c>
      <c r="M982" s="1">
        <f t="shared" si="31"/>
        <v>0.87040280210157617</v>
      </c>
      <c r="N982" s="1">
        <f t="shared" si="32"/>
        <v>0.8621730382293763</v>
      </c>
    </row>
    <row r="983" spans="1:14" hidden="1" x14ac:dyDescent="0.2">
      <c r="A983" t="s">
        <v>0</v>
      </c>
      <c r="B983">
        <v>2020</v>
      </c>
      <c r="C983" t="s">
        <v>68</v>
      </c>
      <c r="D983" t="s">
        <v>24</v>
      </c>
      <c r="E983">
        <v>3085723007</v>
      </c>
      <c r="F983">
        <v>902</v>
      </c>
      <c r="G983">
        <v>124</v>
      </c>
      <c r="H983">
        <v>1026</v>
      </c>
      <c r="I983">
        <v>770</v>
      </c>
      <c r="J983" s="1">
        <v>0.75049999999999994</v>
      </c>
      <c r="M983" s="1">
        <f t="shared" si="31"/>
        <v>0.87914230019493178</v>
      </c>
      <c r="N983" s="1">
        <f t="shared" si="32"/>
        <v>0.85365853658536583</v>
      </c>
    </row>
    <row r="984" spans="1:14" hidden="1" x14ac:dyDescent="0.2">
      <c r="A984" t="s">
        <v>0</v>
      </c>
      <c r="B984">
        <v>2020</v>
      </c>
      <c r="C984" t="s">
        <v>68</v>
      </c>
      <c r="D984" t="s">
        <v>38</v>
      </c>
      <c r="E984">
        <v>4016437002</v>
      </c>
      <c r="F984">
        <v>426</v>
      </c>
      <c r="G984">
        <v>55</v>
      </c>
      <c r="H984">
        <v>481</v>
      </c>
      <c r="I984">
        <v>361</v>
      </c>
      <c r="J984" s="1">
        <v>0.75049999999999994</v>
      </c>
      <c r="M984" s="1">
        <f t="shared" si="31"/>
        <v>0.8856548856548857</v>
      </c>
      <c r="N984" s="1">
        <f t="shared" si="32"/>
        <v>0.84741784037558687</v>
      </c>
    </row>
    <row r="985" spans="1:14" hidden="1" x14ac:dyDescent="0.2">
      <c r="A985" t="s">
        <v>0</v>
      </c>
      <c r="B985">
        <v>2020</v>
      </c>
      <c r="C985" t="s">
        <v>68</v>
      </c>
      <c r="D985" t="s">
        <v>3</v>
      </c>
      <c r="E985">
        <v>6284003319</v>
      </c>
      <c r="F985">
        <v>1846</v>
      </c>
      <c r="G985">
        <v>171</v>
      </c>
      <c r="H985">
        <v>2017</v>
      </c>
      <c r="I985">
        <v>1514</v>
      </c>
      <c r="J985" s="1">
        <v>0.75060000000000004</v>
      </c>
      <c r="M985" s="1">
        <f t="shared" si="31"/>
        <v>0.91522062469013388</v>
      </c>
      <c r="N985" s="1">
        <f t="shared" si="32"/>
        <v>0.82015167930660893</v>
      </c>
    </row>
    <row r="986" spans="1:14" hidden="1" x14ac:dyDescent="0.2">
      <c r="A986" t="s">
        <v>0</v>
      </c>
      <c r="B986">
        <v>2020</v>
      </c>
      <c r="C986" t="s">
        <v>68</v>
      </c>
      <c r="D986" t="s">
        <v>21</v>
      </c>
      <c r="E986">
        <v>5121521413</v>
      </c>
      <c r="F986">
        <v>1655</v>
      </c>
      <c r="G986">
        <v>208</v>
      </c>
      <c r="H986">
        <v>1863</v>
      </c>
      <c r="I986">
        <v>1399</v>
      </c>
      <c r="J986" s="1">
        <v>0.75090000000000001</v>
      </c>
      <c r="M986" s="1">
        <f t="shared" si="31"/>
        <v>0.88835212023617816</v>
      </c>
      <c r="N986" s="1">
        <f t="shared" si="32"/>
        <v>0.84531722054380665</v>
      </c>
    </row>
    <row r="987" spans="1:14" hidden="1" x14ac:dyDescent="0.2">
      <c r="A987" t="s">
        <v>0</v>
      </c>
      <c r="B987">
        <v>2020</v>
      </c>
      <c r="C987" t="s">
        <v>68</v>
      </c>
      <c r="D987" t="s">
        <v>31</v>
      </c>
      <c r="E987">
        <v>7162430088</v>
      </c>
      <c r="F987">
        <v>1893</v>
      </c>
      <c r="G987">
        <v>271</v>
      </c>
      <c r="H987">
        <v>2164</v>
      </c>
      <c r="I987">
        <v>1625</v>
      </c>
      <c r="J987" s="1">
        <v>0.75090000000000001</v>
      </c>
      <c r="M987" s="1">
        <f t="shared" si="31"/>
        <v>0.8747689463955638</v>
      </c>
      <c r="N987" s="1">
        <f t="shared" si="32"/>
        <v>0.85842577918647645</v>
      </c>
    </row>
    <row r="988" spans="1:14" hidden="1" x14ac:dyDescent="0.2">
      <c r="A988" t="s">
        <v>0</v>
      </c>
      <c r="B988">
        <v>2020</v>
      </c>
      <c r="C988" t="s">
        <v>68</v>
      </c>
      <c r="D988" t="s">
        <v>21</v>
      </c>
      <c r="E988">
        <v>5101421243</v>
      </c>
      <c r="F988">
        <v>2027</v>
      </c>
      <c r="G988">
        <v>219</v>
      </c>
      <c r="H988">
        <v>2246</v>
      </c>
      <c r="I988">
        <v>1687</v>
      </c>
      <c r="J988" s="1">
        <v>0.75109999999999999</v>
      </c>
      <c r="M988" s="1">
        <f t="shared" si="31"/>
        <v>0.90249332146037398</v>
      </c>
      <c r="N988" s="1">
        <f t="shared" si="32"/>
        <v>0.83226443019240259</v>
      </c>
    </row>
    <row r="989" spans="1:14" hidden="1" x14ac:dyDescent="0.2">
      <c r="A989" t="s">
        <v>0</v>
      </c>
      <c r="B989">
        <v>2020</v>
      </c>
      <c r="C989" t="s">
        <v>68</v>
      </c>
      <c r="D989" t="s">
        <v>2</v>
      </c>
      <c r="E989">
        <v>3356202003</v>
      </c>
      <c r="F989">
        <v>1665</v>
      </c>
      <c r="G989">
        <v>228</v>
      </c>
      <c r="H989">
        <v>1893</v>
      </c>
      <c r="I989">
        <v>1422</v>
      </c>
      <c r="J989" s="1">
        <v>0.75119999999999998</v>
      </c>
      <c r="M989" s="1">
        <f t="shared" si="31"/>
        <v>0.87955625990491282</v>
      </c>
      <c r="N989" s="1">
        <f t="shared" si="32"/>
        <v>0.8540540540540541</v>
      </c>
    </row>
    <row r="990" spans="1:14" hidden="1" x14ac:dyDescent="0.2">
      <c r="A990" t="s">
        <v>0</v>
      </c>
      <c r="B990">
        <v>2020</v>
      </c>
      <c r="C990" t="s">
        <v>68</v>
      </c>
      <c r="D990" t="s">
        <v>7</v>
      </c>
      <c r="E990">
        <v>4171207656</v>
      </c>
      <c r="F990">
        <v>1124</v>
      </c>
      <c r="G990">
        <v>86</v>
      </c>
      <c r="H990">
        <v>1210</v>
      </c>
      <c r="I990">
        <v>909</v>
      </c>
      <c r="J990" s="1">
        <v>0.75119999999999998</v>
      </c>
      <c r="M990" s="1">
        <f t="shared" si="31"/>
        <v>0.92892561983471078</v>
      </c>
      <c r="N990" s="1">
        <f t="shared" si="32"/>
        <v>0.80871886120996439</v>
      </c>
    </row>
    <row r="991" spans="1:14" hidden="1" x14ac:dyDescent="0.2">
      <c r="A991" t="s">
        <v>0</v>
      </c>
      <c r="B991">
        <v>2020</v>
      </c>
      <c r="C991" t="s">
        <v>68</v>
      </c>
      <c r="D991" t="s">
        <v>7</v>
      </c>
      <c r="E991">
        <v>4171107634</v>
      </c>
      <c r="F991">
        <v>885</v>
      </c>
      <c r="G991">
        <v>100</v>
      </c>
      <c r="H991">
        <v>985</v>
      </c>
      <c r="I991">
        <v>740</v>
      </c>
      <c r="J991" s="1">
        <v>0.75129999999999997</v>
      </c>
      <c r="M991" s="1">
        <f t="shared" si="31"/>
        <v>0.89847715736040612</v>
      </c>
      <c r="N991" s="1">
        <f t="shared" si="32"/>
        <v>0.83615819209039544</v>
      </c>
    </row>
    <row r="992" spans="1:14" hidden="1" x14ac:dyDescent="0.2">
      <c r="A992" t="s">
        <v>0</v>
      </c>
      <c r="B992">
        <v>2020</v>
      </c>
      <c r="C992" t="s">
        <v>68</v>
      </c>
      <c r="D992" t="s">
        <v>7</v>
      </c>
      <c r="E992">
        <v>2181007828</v>
      </c>
      <c r="F992">
        <v>728</v>
      </c>
      <c r="G992">
        <v>149</v>
      </c>
      <c r="H992">
        <v>877</v>
      </c>
      <c r="I992">
        <v>659</v>
      </c>
      <c r="J992" s="1">
        <v>0.75139999999999996</v>
      </c>
      <c r="M992" s="1">
        <f t="shared" si="31"/>
        <v>0.83010262257696699</v>
      </c>
      <c r="N992" s="1">
        <f t="shared" si="32"/>
        <v>0.90521978021978022</v>
      </c>
    </row>
    <row r="993" spans="1:14" hidden="1" x14ac:dyDescent="0.2">
      <c r="A993" t="s">
        <v>0</v>
      </c>
      <c r="B993">
        <v>2020</v>
      </c>
      <c r="C993" t="s">
        <v>68</v>
      </c>
      <c r="D993" t="s">
        <v>17</v>
      </c>
      <c r="E993">
        <v>1340416431</v>
      </c>
      <c r="F993">
        <v>1623</v>
      </c>
      <c r="G993">
        <v>119</v>
      </c>
      <c r="H993">
        <v>1742</v>
      </c>
      <c r="I993">
        <v>1309</v>
      </c>
      <c r="J993" s="1">
        <v>0.75139999999999996</v>
      </c>
      <c r="M993" s="1">
        <f t="shared" si="31"/>
        <v>0.93168771526980487</v>
      </c>
      <c r="N993" s="1">
        <f t="shared" si="32"/>
        <v>0.80653111521873078</v>
      </c>
    </row>
    <row r="994" spans="1:14" hidden="1" x14ac:dyDescent="0.2">
      <c r="A994" t="s">
        <v>0</v>
      </c>
      <c r="B994">
        <v>2020</v>
      </c>
      <c r="C994" t="s">
        <v>68</v>
      </c>
      <c r="D994" t="s">
        <v>17</v>
      </c>
      <c r="E994">
        <v>1340516514</v>
      </c>
      <c r="F994">
        <v>1743</v>
      </c>
      <c r="G994">
        <v>349</v>
      </c>
      <c r="H994">
        <v>2092</v>
      </c>
      <c r="I994">
        <v>1572</v>
      </c>
      <c r="J994" s="1">
        <v>0.75139999999999996</v>
      </c>
      <c r="M994" s="1">
        <f t="shared" si="31"/>
        <v>0.83317399617590826</v>
      </c>
      <c r="N994" s="1">
        <f t="shared" si="32"/>
        <v>0.90189328743545616</v>
      </c>
    </row>
    <row r="995" spans="1:14" hidden="1" x14ac:dyDescent="0.2">
      <c r="A995" t="s">
        <v>0</v>
      </c>
      <c r="B995">
        <v>2020</v>
      </c>
      <c r="C995" t="s">
        <v>68</v>
      </c>
      <c r="D995" t="s">
        <v>1</v>
      </c>
      <c r="E995">
        <v>6255601171</v>
      </c>
      <c r="F995">
        <v>1507</v>
      </c>
      <c r="G995">
        <v>107</v>
      </c>
      <c r="H995">
        <v>1614</v>
      </c>
      <c r="I995">
        <v>1213</v>
      </c>
      <c r="J995" s="1">
        <v>0.75149999999999995</v>
      </c>
      <c r="M995" s="1">
        <f t="shared" si="31"/>
        <v>0.93370508054522927</v>
      </c>
      <c r="N995" s="1">
        <f t="shared" si="32"/>
        <v>0.80491041804910413</v>
      </c>
    </row>
    <row r="996" spans="1:14" hidden="1" x14ac:dyDescent="0.2">
      <c r="A996" t="s">
        <v>0</v>
      </c>
      <c r="B996">
        <v>2020</v>
      </c>
      <c r="C996" t="s">
        <v>68</v>
      </c>
      <c r="D996" t="s">
        <v>48</v>
      </c>
      <c r="E996">
        <v>5026047006</v>
      </c>
      <c r="F996">
        <v>858</v>
      </c>
      <c r="G996">
        <v>124</v>
      </c>
      <c r="H996">
        <v>982</v>
      </c>
      <c r="I996">
        <v>738</v>
      </c>
      <c r="J996" s="1">
        <v>0.75149999999999995</v>
      </c>
      <c r="M996" s="1">
        <f t="shared" si="31"/>
        <v>0.87372708757637474</v>
      </c>
      <c r="N996" s="1">
        <f t="shared" si="32"/>
        <v>0.8601398601398601</v>
      </c>
    </row>
    <row r="997" spans="1:14" hidden="1" x14ac:dyDescent="0.2">
      <c r="A997" t="s">
        <v>0</v>
      </c>
      <c r="B997">
        <v>2020</v>
      </c>
      <c r="C997" t="s">
        <v>68</v>
      </c>
      <c r="D997" t="s">
        <v>21</v>
      </c>
      <c r="E997">
        <v>5092021226</v>
      </c>
      <c r="F997">
        <v>1079</v>
      </c>
      <c r="G997">
        <v>146</v>
      </c>
      <c r="H997">
        <v>1225</v>
      </c>
      <c r="I997">
        <v>921</v>
      </c>
      <c r="J997" s="1">
        <v>0.75180000000000002</v>
      </c>
      <c r="M997" s="1">
        <f t="shared" si="31"/>
        <v>0.88081632653061226</v>
      </c>
      <c r="N997" s="1">
        <f t="shared" si="32"/>
        <v>0.85356811862835957</v>
      </c>
    </row>
    <row r="998" spans="1:14" hidden="1" x14ac:dyDescent="0.2">
      <c r="A998" t="s">
        <v>0</v>
      </c>
      <c r="B998">
        <v>2020</v>
      </c>
      <c r="C998" t="s">
        <v>68</v>
      </c>
      <c r="D998" t="s">
        <v>23</v>
      </c>
      <c r="E998">
        <v>5026022013</v>
      </c>
      <c r="F998">
        <v>1102</v>
      </c>
      <c r="G998">
        <v>143</v>
      </c>
      <c r="H998">
        <v>1245</v>
      </c>
      <c r="I998">
        <v>936</v>
      </c>
      <c r="J998" s="1">
        <v>0.75180000000000002</v>
      </c>
      <c r="M998" s="1">
        <f t="shared" si="31"/>
        <v>0.88514056224899595</v>
      </c>
      <c r="N998" s="1">
        <f t="shared" si="32"/>
        <v>0.84936479128856623</v>
      </c>
    </row>
    <row r="999" spans="1:14" hidden="1" x14ac:dyDescent="0.2">
      <c r="A999" t="s">
        <v>0</v>
      </c>
      <c r="B999">
        <v>2020</v>
      </c>
      <c r="C999" t="s">
        <v>68</v>
      </c>
      <c r="D999" t="s">
        <v>36</v>
      </c>
      <c r="E999">
        <v>2155135505</v>
      </c>
      <c r="F999">
        <v>1389</v>
      </c>
      <c r="G999">
        <v>170</v>
      </c>
      <c r="H999">
        <v>1559</v>
      </c>
      <c r="I999">
        <v>1172</v>
      </c>
      <c r="J999" s="1">
        <v>0.75180000000000002</v>
      </c>
      <c r="M999" s="1">
        <f t="shared" si="31"/>
        <v>0.89095574085952534</v>
      </c>
      <c r="N999" s="1">
        <f t="shared" si="32"/>
        <v>0.84377249820014399</v>
      </c>
    </row>
    <row r="1000" spans="1:14" hidden="1" x14ac:dyDescent="0.2">
      <c r="A1000" t="s">
        <v>0</v>
      </c>
      <c r="B1000">
        <v>2020</v>
      </c>
      <c r="C1000" t="s">
        <v>68</v>
      </c>
      <c r="D1000" t="s">
        <v>21</v>
      </c>
      <c r="E1000">
        <v>5101521405</v>
      </c>
      <c r="F1000">
        <v>1506</v>
      </c>
      <c r="G1000">
        <v>187</v>
      </c>
      <c r="H1000">
        <v>1693</v>
      </c>
      <c r="I1000">
        <v>1273</v>
      </c>
      <c r="J1000" s="1">
        <v>0.75190000000000001</v>
      </c>
      <c r="M1000" s="1">
        <f t="shared" si="31"/>
        <v>0.88954518606024813</v>
      </c>
      <c r="N1000" s="1">
        <f t="shared" si="32"/>
        <v>0.84528552456839312</v>
      </c>
    </row>
    <row r="1001" spans="1:14" hidden="1" x14ac:dyDescent="0.2">
      <c r="A1001" t="s">
        <v>0</v>
      </c>
      <c r="B1001">
        <v>2020</v>
      </c>
      <c r="C1001" t="s">
        <v>68</v>
      </c>
      <c r="D1001" t="s">
        <v>59</v>
      </c>
      <c r="E1001">
        <v>4016558002</v>
      </c>
      <c r="F1001">
        <v>330</v>
      </c>
      <c r="G1001">
        <v>45</v>
      </c>
      <c r="H1001">
        <v>375</v>
      </c>
      <c r="I1001">
        <v>282</v>
      </c>
      <c r="J1001" s="1">
        <v>0.752</v>
      </c>
      <c r="M1001" s="1">
        <f t="shared" si="31"/>
        <v>0.88</v>
      </c>
      <c r="N1001" s="1">
        <f t="shared" si="32"/>
        <v>0.8545454545454545</v>
      </c>
    </row>
    <row r="1002" spans="1:14" hidden="1" x14ac:dyDescent="0.2">
      <c r="A1002" t="s">
        <v>0</v>
      </c>
      <c r="B1002">
        <v>2020</v>
      </c>
      <c r="C1002" t="s">
        <v>68</v>
      </c>
      <c r="D1002" t="s">
        <v>21</v>
      </c>
      <c r="E1002">
        <v>5122021606</v>
      </c>
      <c r="F1002">
        <v>1583</v>
      </c>
      <c r="G1002">
        <v>200</v>
      </c>
      <c r="H1002">
        <v>1783</v>
      </c>
      <c r="I1002">
        <v>1341</v>
      </c>
      <c r="J1002" s="1">
        <v>0.75209999999999999</v>
      </c>
      <c r="M1002" s="1">
        <f t="shared" si="31"/>
        <v>0.88782950084127876</v>
      </c>
      <c r="N1002" s="1">
        <f t="shared" si="32"/>
        <v>0.84712571067593179</v>
      </c>
    </row>
    <row r="1003" spans="1:14" hidden="1" x14ac:dyDescent="0.2">
      <c r="A1003" t="s">
        <v>0</v>
      </c>
      <c r="B1003">
        <v>2020</v>
      </c>
      <c r="C1003" t="s">
        <v>68</v>
      </c>
      <c r="D1003" t="s">
        <v>1</v>
      </c>
      <c r="E1003">
        <v>7213001130</v>
      </c>
      <c r="F1003">
        <v>321</v>
      </c>
      <c r="G1003">
        <v>26</v>
      </c>
      <c r="H1003">
        <v>347</v>
      </c>
      <c r="I1003">
        <v>261</v>
      </c>
      <c r="J1003" s="1">
        <v>0.75219999999999998</v>
      </c>
      <c r="M1003" s="1">
        <f t="shared" si="31"/>
        <v>0.9250720461095101</v>
      </c>
      <c r="N1003" s="1">
        <f t="shared" si="32"/>
        <v>0.81308411214953269</v>
      </c>
    </row>
    <row r="1004" spans="1:14" hidden="1" x14ac:dyDescent="0.2">
      <c r="A1004" t="s">
        <v>0</v>
      </c>
      <c r="B1004">
        <v>2020</v>
      </c>
      <c r="C1004" t="s">
        <v>68</v>
      </c>
      <c r="D1004" t="s">
        <v>36</v>
      </c>
      <c r="E1004">
        <v>2155135514</v>
      </c>
      <c r="F1004">
        <v>1504</v>
      </c>
      <c r="G1004">
        <v>170</v>
      </c>
      <c r="H1004">
        <v>1674</v>
      </c>
      <c r="I1004">
        <v>1260</v>
      </c>
      <c r="J1004" s="1">
        <v>0.75270000000000004</v>
      </c>
      <c r="M1004" s="1">
        <f t="shared" si="31"/>
        <v>0.8984468339307049</v>
      </c>
      <c r="N1004" s="1">
        <f t="shared" si="32"/>
        <v>0.83776595744680848</v>
      </c>
    </row>
    <row r="1005" spans="1:14" hidden="1" x14ac:dyDescent="0.2">
      <c r="A1005" t="s">
        <v>0</v>
      </c>
      <c r="B1005">
        <v>2020</v>
      </c>
      <c r="C1005" t="s">
        <v>68</v>
      </c>
      <c r="D1005" t="s">
        <v>19</v>
      </c>
      <c r="E1005">
        <v>6304318205</v>
      </c>
      <c r="F1005">
        <v>1854</v>
      </c>
      <c r="G1005">
        <v>318</v>
      </c>
      <c r="H1005">
        <v>2172</v>
      </c>
      <c r="I1005">
        <v>1635</v>
      </c>
      <c r="J1005" s="1">
        <v>0.75280000000000002</v>
      </c>
      <c r="M1005" s="1">
        <f t="shared" si="31"/>
        <v>0.85359116022099446</v>
      </c>
      <c r="N1005" s="1">
        <f t="shared" si="32"/>
        <v>0.8818770226537217</v>
      </c>
    </row>
    <row r="1006" spans="1:14" hidden="1" x14ac:dyDescent="0.2">
      <c r="A1006" t="s">
        <v>0</v>
      </c>
      <c r="B1006">
        <v>2020</v>
      </c>
      <c r="C1006" t="s">
        <v>68</v>
      </c>
      <c r="D1006" t="s">
        <v>5</v>
      </c>
      <c r="E1006">
        <v>4356405005</v>
      </c>
      <c r="F1006">
        <v>152</v>
      </c>
      <c r="G1006">
        <v>18</v>
      </c>
      <c r="H1006">
        <v>170</v>
      </c>
      <c r="I1006">
        <v>128</v>
      </c>
      <c r="J1006" s="1">
        <v>0.75290000000000001</v>
      </c>
      <c r="M1006" s="1">
        <f t="shared" si="31"/>
        <v>0.89411764705882357</v>
      </c>
      <c r="N1006" s="1">
        <f t="shared" si="32"/>
        <v>0.84210526315789469</v>
      </c>
    </row>
    <row r="1007" spans="1:14" hidden="1" x14ac:dyDescent="0.2">
      <c r="A1007" t="s">
        <v>0</v>
      </c>
      <c r="B1007">
        <v>2020</v>
      </c>
      <c r="C1007" t="s">
        <v>68</v>
      </c>
      <c r="D1007" t="s">
        <v>1</v>
      </c>
      <c r="E1007">
        <v>7213201216</v>
      </c>
      <c r="F1007">
        <v>1795</v>
      </c>
      <c r="G1007">
        <v>181</v>
      </c>
      <c r="H1007">
        <v>1976</v>
      </c>
      <c r="I1007">
        <v>1488</v>
      </c>
      <c r="J1007" s="1">
        <v>0.753</v>
      </c>
      <c r="M1007" s="1">
        <f t="shared" si="31"/>
        <v>0.9084008097165992</v>
      </c>
      <c r="N1007" s="1">
        <f t="shared" si="32"/>
        <v>0.82896935933147631</v>
      </c>
    </row>
    <row r="1008" spans="1:14" hidden="1" x14ac:dyDescent="0.2">
      <c r="A1008" t="s">
        <v>0</v>
      </c>
      <c r="B1008">
        <v>2020</v>
      </c>
      <c r="C1008" t="s">
        <v>68</v>
      </c>
      <c r="D1008" t="s">
        <v>36</v>
      </c>
      <c r="E1008">
        <v>2155135545</v>
      </c>
      <c r="F1008">
        <v>1038</v>
      </c>
      <c r="G1008">
        <v>128</v>
      </c>
      <c r="H1008">
        <v>1166</v>
      </c>
      <c r="I1008">
        <v>878</v>
      </c>
      <c r="J1008" s="1">
        <v>0.753</v>
      </c>
      <c r="M1008" s="1">
        <f t="shared" si="31"/>
        <v>0.89022298456260718</v>
      </c>
      <c r="N1008" s="1">
        <f t="shared" si="32"/>
        <v>0.84585741811175341</v>
      </c>
    </row>
    <row r="1009" spans="1:14" hidden="1" x14ac:dyDescent="0.2">
      <c r="A1009" t="s">
        <v>0</v>
      </c>
      <c r="B1009">
        <v>2020</v>
      </c>
      <c r="C1009" t="s">
        <v>68</v>
      </c>
      <c r="D1009" t="s">
        <v>23</v>
      </c>
      <c r="E1009">
        <v>5026022004</v>
      </c>
      <c r="F1009">
        <v>1103</v>
      </c>
      <c r="G1009">
        <v>116</v>
      </c>
      <c r="H1009">
        <v>1219</v>
      </c>
      <c r="I1009">
        <v>918</v>
      </c>
      <c r="J1009" s="1">
        <v>0.75309999999999999</v>
      </c>
      <c r="M1009" s="1">
        <f t="shared" si="31"/>
        <v>0.90484003281378178</v>
      </c>
      <c r="N1009" s="1">
        <f t="shared" si="32"/>
        <v>0.83227561196736177</v>
      </c>
    </row>
    <row r="1010" spans="1:14" hidden="1" x14ac:dyDescent="0.2">
      <c r="A1010" t="s">
        <v>0</v>
      </c>
      <c r="B1010">
        <v>2020</v>
      </c>
      <c r="C1010" t="s">
        <v>68</v>
      </c>
      <c r="D1010" t="s">
        <v>17</v>
      </c>
      <c r="E1010">
        <v>1340516501</v>
      </c>
      <c r="F1010">
        <v>1307</v>
      </c>
      <c r="G1010">
        <v>115</v>
      </c>
      <c r="H1010">
        <v>1422</v>
      </c>
      <c r="I1010">
        <v>1071</v>
      </c>
      <c r="J1010" s="1">
        <v>0.75319999999999998</v>
      </c>
      <c r="M1010" s="1">
        <f t="shared" si="31"/>
        <v>0.91912798874824186</v>
      </c>
      <c r="N1010" s="1">
        <f t="shared" si="32"/>
        <v>0.81943381790359604</v>
      </c>
    </row>
    <row r="1011" spans="1:14" hidden="1" x14ac:dyDescent="0.2">
      <c r="A1011" t="s">
        <v>0</v>
      </c>
      <c r="B1011">
        <v>2020</v>
      </c>
      <c r="C1011" t="s">
        <v>68</v>
      </c>
      <c r="D1011" t="s">
        <v>39</v>
      </c>
      <c r="E1011">
        <v>4016538001</v>
      </c>
      <c r="F1011">
        <v>1060</v>
      </c>
      <c r="G1011">
        <v>103</v>
      </c>
      <c r="H1011">
        <v>1163</v>
      </c>
      <c r="I1011">
        <v>876</v>
      </c>
      <c r="J1011" s="1">
        <v>0.75319999999999998</v>
      </c>
      <c r="M1011" s="1">
        <f t="shared" si="31"/>
        <v>0.91143594153052454</v>
      </c>
      <c r="N1011" s="1">
        <f t="shared" si="32"/>
        <v>0.82641509433962268</v>
      </c>
    </row>
    <row r="1012" spans="1:14" hidden="1" x14ac:dyDescent="0.2">
      <c r="A1012" t="s">
        <v>0</v>
      </c>
      <c r="B1012">
        <v>2020</v>
      </c>
      <c r="C1012" t="s">
        <v>68</v>
      </c>
      <c r="D1012" t="s">
        <v>7</v>
      </c>
      <c r="E1012">
        <v>2181307870</v>
      </c>
      <c r="F1012">
        <v>727</v>
      </c>
      <c r="G1012">
        <v>80</v>
      </c>
      <c r="H1012">
        <v>807</v>
      </c>
      <c r="I1012">
        <v>608</v>
      </c>
      <c r="J1012" s="1">
        <v>0.75339999999999996</v>
      </c>
      <c r="M1012" s="1">
        <f t="shared" si="31"/>
        <v>0.90086741016109051</v>
      </c>
      <c r="N1012" s="1">
        <f t="shared" si="32"/>
        <v>0.8363136176066025</v>
      </c>
    </row>
    <row r="1013" spans="1:14" hidden="1" x14ac:dyDescent="0.2">
      <c r="A1013" t="s">
        <v>0</v>
      </c>
      <c r="B1013">
        <v>2020</v>
      </c>
      <c r="C1013" t="s">
        <v>68</v>
      </c>
      <c r="D1013" t="s">
        <v>31</v>
      </c>
      <c r="E1013">
        <v>7202330301</v>
      </c>
      <c r="F1013">
        <v>567</v>
      </c>
      <c r="G1013">
        <v>82</v>
      </c>
      <c r="H1013">
        <v>649</v>
      </c>
      <c r="I1013">
        <v>489</v>
      </c>
      <c r="J1013" s="1">
        <v>0.75349999999999995</v>
      </c>
      <c r="M1013" s="1">
        <f t="shared" si="31"/>
        <v>0.87365177195685673</v>
      </c>
      <c r="N1013" s="1">
        <f t="shared" si="32"/>
        <v>0.86243386243386244</v>
      </c>
    </row>
    <row r="1014" spans="1:14" hidden="1" x14ac:dyDescent="0.2">
      <c r="A1014" t="s">
        <v>0</v>
      </c>
      <c r="B1014">
        <v>2020</v>
      </c>
      <c r="C1014" t="s">
        <v>68</v>
      </c>
      <c r="D1014" t="s">
        <v>5</v>
      </c>
      <c r="E1014">
        <v>4356405007</v>
      </c>
      <c r="F1014">
        <v>480</v>
      </c>
      <c r="G1014">
        <v>68</v>
      </c>
      <c r="H1014">
        <v>548</v>
      </c>
      <c r="I1014">
        <v>413</v>
      </c>
      <c r="J1014" s="1">
        <v>0.75360000000000005</v>
      </c>
      <c r="M1014" s="1">
        <f t="shared" si="31"/>
        <v>0.87591240875912413</v>
      </c>
      <c r="N1014" s="1">
        <f t="shared" si="32"/>
        <v>0.86041666666666672</v>
      </c>
    </row>
    <row r="1015" spans="1:14" hidden="1" x14ac:dyDescent="0.2">
      <c r="A1015" t="s">
        <v>0</v>
      </c>
      <c r="B1015">
        <v>2020</v>
      </c>
      <c r="C1015" t="s">
        <v>68</v>
      </c>
      <c r="D1015" t="s">
        <v>23</v>
      </c>
      <c r="E1015">
        <v>5026022020</v>
      </c>
      <c r="F1015">
        <v>1444</v>
      </c>
      <c r="G1015">
        <v>168</v>
      </c>
      <c r="H1015">
        <v>1612</v>
      </c>
      <c r="I1015">
        <v>1215</v>
      </c>
      <c r="J1015" s="1">
        <v>0.75370000000000004</v>
      </c>
      <c r="M1015" s="1">
        <f t="shared" si="31"/>
        <v>0.8957816377171216</v>
      </c>
      <c r="N1015" s="1">
        <f t="shared" si="32"/>
        <v>0.84141274238227148</v>
      </c>
    </row>
    <row r="1016" spans="1:14" hidden="1" x14ac:dyDescent="0.2">
      <c r="A1016" t="s">
        <v>0</v>
      </c>
      <c r="B1016">
        <v>2020</v>
      </c>
      <c r="C1016" t="s">
        <v>68</v>
      </c>
      <c r="D1016" t="s">
        <v>29</v>
      </c>
      <c r="E1016">
        <v>3356228008</v>
      </c>
      <c r="F1016">
        <v>117</v>
      </c>
      <c r="G1016">
        <v>17</v>
      </c>
      <c r="H1016">
        <v>134</v>
      </c>
      <c r="I1016">
        <v>101</v>
      </c>
      <c r="J1016" s="1">
        <v>0.75370000000000004</v>
      </c>
      <c r="M1016" s="1">
        <f t="shared" si="31"/>
        <v>0.87313432835820892</v>
      </c>
      <c r="N1016" s="1">
        <f t="shared" si="32"/>
        <v>0.86324786324786329</v>
      </c>
    </row>
    <row r="1017" spans="1:14" hidden="1" x14ac:dyDescent="0.2">
      <c r="A1017" t="s">
        <v>0</v>
      </c>
      <c r="B1017">
        <v>2020</v>
      </c>
      <c r="C1017" t="s">
        <v>68</v>
      </c>
      <c r="D1017" t="s">
        <v>20</v>
      </c>
      <c r="E1017">
        <v>3052619009</v>
      </c>
      <c r="F1017">
        <v>1215</v>
      </c>
      <c r="G1017">
        <v>118</v>
      </c>
      <c r="H1017">
        <v>1333</v>
      </c>
      <c r="I1017">
        <v>1005</v>
      </c>
      <c r="J1017" s="1">
        <v>0.75390000000000001</v>
      </c>
      <c r="M1017" s="1">
        <f t="shared" si="31"/>
        <v>0.91147786946736686</v>
      </c>
      <c r="N1017" s="1">
        <f t="shared" si="32"/>
        <v>0.8271604938271605</v>
      </c>
    </row>
    <row r="1018" spans="1:14" hidden="1" x14ac:dyDescent="0.2">
      <c r="A1018" t="s">
        <v>0</v>
      </c>
      <c r="B1018">
        <v>2020</v>
      </c>
      <c r="C1018" t="s">
        <v>68</v>
      </c>
      <c r="D1018" t="s">
        <v>59</v>
      </c>
      <c r="E1018">
        <v>4016558004</v>
      </c>
      <c r="F1018">
        <v>271</v>
      </c>
      <c r="G1018">
        <v>38</v>
      </c>
      <c r="H1018">
        <v>309</v>
      </c>
      <c r="I1018">
        <v>233</v>
      </c>
      <c r="J1018" s="1">
        <v>0.754</v>
      </c>
      <c r="M1018" s="1">
        <f t="shared" si="31"/>
        <v>0.87702265372168287</v>
      </c>
      <c r="N1018" s="1">
        <f t="shared" si="32"/>
        <v>0.85977859778597787</v>
      </c>
    </row>
    <row r="1019" spans="1:14" hidden="1" x14ac:dyDescent="0.2">
      <c r="A1019" t="s">
        <v>0</v>
      </c>
      <c r="B1019">
        <v>2020</v>
      </c>
      <c r="C1019" t="s">
        <v>68</v>
      </c>
      <c r="D1019" t="s">
        <v>27</v>
      </c>
      <c r="E1019">
        <v>3056126006</v>
      </c>
      <c r="F1019">
        <v>825</v>
      </c>
      <c r="G1019">
        <v>139</v>
      </c>
      <c r="H1019">
        <v>964</v>
      </c>
      <c r="I1019">
        <v>727</v>
      </c>
      <c r="J1019" s="1">
        <v>0.75409999999999999</v>
      </c>
      <c r="M1019" s="1">
        <f t="shared" si="31"/>
        <v>0.85580912863070535</v>
      </c>
      <c r="N1019" s="1">
        <f t="shared" si="32"/>
        <v>0.88121212121212122</v>
      </c>
    </row>
    <row r="1020" spans="1:14" hidden="1" x14ac:dyDescent="0.2">
      <c r="A1020" t="s">
        <v>0</v>
      </c>
      <c r="B1020">
        <v>2020</v>
      </c>
      <c r="C1020" t="s">
        <v>68</v>
      </c>
      <c r="D1020" t="s">
        <v>26</v>
      </c>
      <c r="E1020">
        <v>2081325011</v>
      </c>
      <c r="F1020">
        <v>667</v>
      </c>
      <c r="G1020">
        <v>86</v>
      </c>
      <c r="H1020">
        <v>753</v>
      </c>
      <c r="I1020">
        <v>568</v>
      </c>
      <c r="J1020" s="1">
        <v>0.75429999999999997</v>
      </c>
      <c r="M1020" s="1">
        <f t="shared" si="31"/>
        <v>0.88579017264276227</v>
      </c>
      <c r="N1020" s="1">
        <f t="shared" si="32"/>
        <v>0.85157421289355317</v>
      </c>
    </row>
    <row r="1021" spans="1:14" hidden="1" x14ac:dyDescent="0.2">
      <c r="A1021" t="s">
        <v>0</v>
      </c>
      <c r="B1021">
        <v>2020</v>
      </c>
      <c r="C1021" t="s">
        <v>68</v>
      </c>
      <c r="D1021" t="s">
        <v>3</v>
      </c>
      <c r="E1021">
        <v>6284003451</v>
      </c>
      <c r="F1021">
        <v>1246</v>
      </c>
      <c r="G1021">
        <v>159</v>
      </c>
      <c r="H1021">
        <v>1405</v>
      </c>
      <c r="I1021">
        <v>1060</v>
      </c>
      <c r="J1021" s="1">
        <v>0.75439999999999996</v>
      </c>
      <c r="M1021" s="1">
        <f t="shared" si="31"/>
        <v>0.8868327402135231</v>
      </c>
      <c r="N1021" s="1">
        <f t="shared" si="32"/>
        <v>0.8507223113964687</v>
      </c>
    </row>
    <row r="1022" spans="1:14" hidden="1" x14ac:dyDescent="0.2">
      <c r="A1022" t="s">
        <v>0</v>
      </c>
      <c r="B1022">
        <v>2020</v>
      </c>
      <c r="C1022" t="s">
        <v>68</v>
      </c>
      <c r="D1022" t="s">
        <v>1</v>
      </c>
      <c r="E1022">
        <v>7253101107</v>
      </c>
      <c r="F1022">
        <v>1587</v>
      </c>
      <c r="G1022">
        <v>141</v>
      </c>
      <c r="H1022">
        <v>1728</v>
      </c>
      <c r="I1022">
        <v>1304</v>
      </c>
      <c r="J1022" s="1">
        <v>0.75460000000000005</v>
      </c>
      <c r="M1022" s="1">
        <f t="shared" si="31"/>
        <v>0.91840277777777779</v>
      </c>
      <c r="N1022" s="1">
        <f t="shared" si="32"/>
        <v>0.82167611846250788</v>
      </c>
    </row>
    <row r="1023" spans="1:14" hidden="1" x14ac:dyDescent="0.2">
      <c r="A1023" t="s">
        <v>0</v>
      </c>
      <c r="B1023">
        <v>2020</v>
      </c>
      <c r="C1023" t="s">
        <v>68</v>
      </c>
      <c r="D1023" t="s">
        <v>3</v>
      </c>
      <c r="E1023">
        <v>6284103437</v>
      </c>
      <c r="F1023">
        <v>1437</v>
      </c>
      <c r="G1023">
        <v>140</v>
      </c>
      <c r="H1023">
        <v>1577</v>
      </c>
      <c r="I1023">
        <v>1190</v>
      </c>
      <c r="J1023" s="1">
        <v>0.75460000000000005</v>
      </c>
      <c r="M1023" s="1">
        <f t="shared" si="31"/>
        <v>0.91122384273937862</v>
      </c>
      <c r="N1023" s="1">
        <f t="shared" si="32"/>
        <v>0.82811412665274875</v>
      </c>
    </row>
    <row r="1024" spans="1:14" hidden="1" x14ac:dyDescent="0.2">
      <c r="A1024" t="s">
        <v>0</v>
      </c>
      <c r="B1024">
        <v>2020</v>
      </c>
      <c r="C1024" t="s">
        <v>68</v>
      </c>
      <c r="D1024" t="s">
        <v>17</v>
      </c>
      <c r="E1024">
        <v>1320116108</v>
      </c>
      <c r="F1024">
        <v>1813</v>
      </c>
      <c r="G1024">
        <v>131</v>
      </c>
      <c r="H1024">
        <v>1944</v>
      </c>
      <c r="I1024">
        <v>1467</v>
      </c>
      <c r="J1024" s="1">
        <v>0.75460000000000005</v>
      </c>
      <c r="M1024" s="1">
        <f t="shared" si="31"/>
        <v>0.9326131687242798</v>
      </c>
      <c r="N1024" s="1">
        <f t="shared" si="32"/>
        <v>0.80915609487038054</v>
      </c>
    </row>
    <row r="1025" spans="1:14" hidden="1" x14ac:dyDescent="0.2">
      <c r="A1025" t="s">
        <v>0</v>
      </c>
      <c r="B1025">
        <v>2020</v>
      </c>
      <c r="C1025" t="s">
        <v>68</v>
      </c>
      <c r="D1025" t="s">
        <v>27</v>
      </c>
      <c r="E1025">
        <v>3056126004</v>
      </c>
      <c r="F1025">
        <v>879</v>
      </c>
      <c r="G1025">
        <v>153</v>
      </c>
      <c r="H1025">
        <v>1032</v>
      </c>
      <c r="I1025">
        <v>779</v>
      </c>
      <c r="J1025" s="1">
        <v>0.75480000000000003</v>
      </c>
      <c r="M1025" s="1">
        <f t="shared" si="31"/>
        <v>0.85174418604651159</v>
      </c>
      <c r="N1025" s="1">
        <f t="shared" si="32"/>
        <v>0.88623435722411836</v>
      </c>
    </row>
    <row r="1026" spans="1:14" hidden="1" x14ac:dyDescent="0.2">
      <c r="A1026" t="s">
        <v>0</v>
      </c>
      <c r="B1026">
        <v>2020</v>
      </c>
      <c r="C1026" t="s">
        <v>68</v>
      </c>
      <c r="D1026" t="s">
        <v>31</v>
      </c>
      <c r="E1026">
        <v>7192730293</v>
      </c>
      <c r="F1026">
        <v>962</v>
      </c>
      <c r="G1026">
        <v>99</v>
      </c>
      <c r="H1026">
        <v>1061</v>
      </c>
      <c r="I1026">
        <v>801</v>
      </c>
      <c r="J1026" s="1">
        <v>0.75490000000000002</v>
      </c>
      <c r="M1026" s="1">
        <f t="shared" si="31"/>
        <v>0.90669180018850137</v>
      </c>
      <c r="N1026" s="1">
        <f t="shared" si="32"/>
        <v>0.83264033264033266</v>
      </c>
    </row>
    <row r="1027" spans="1:14" hidden="1" x14ac:dyDescent="0.2">
      <c r="A1027" t="s">
        <v>0</v>
      </c>
      <c r="B1027">
        <v>2020</v>
      </c>
      <c r="C1027" t="s">
        <v>68</v>
      </c>
      <c r="D1027" t="s">
        <v>60</v>
      </c>
      <c r="E1027">
        <v>2086159004</v>
      </c>
      <c r="F1027">
        <v>1624</v>
      </c>
      <c r="G1027">
        <v>230</v>
      </c>
      <c r="H1027">
        <v>1854</v>
      </c>
      <c r="I1027">
        <v>1400</v>
      </c>
      <c r="J1027" s="1">
        <v>0.75509999999999999</v>
      </c>
      <c r="M1027" s="1">
        <f t="shared" si="31"/>
        <v>0.87594390507011866</v>
      </c>
      <c r="N1027" s="1">
        <f t="shared" si="32"/>
        <v>0.86206896551724133</v>
      </c>
    </row>
    <row r="1028" spans="1:14" hidden="1" x14ac:dyDescent="0.2">
      <c r="A1028" t="s">
        <v>0</v>
      </c>
      <c r="B1028">
        <v>2020</v>
      </c>
      <c r="C1028" t="s">
        <v>68</v>
      </c>
      <c r="D1028" t="s">
        <v>36</v>
      </c>
      <c r="E1028">
        <v>2155135546</v>
      </c>
      <c r="F1028">
        <v>856</v>
      </c>
      <c r="G1028">
        <v>108</v>
      </c>
      <c r="H1028">
        <v>964</v>
      </c>
      <c r="I1028">
        <v>728</v>
      </c>
      <c r="J1028" s="1">
        <v>0.75519999999999998</v>
      </c>
      <c r="M1028" s="1">
        <f t="shared" ref="M1028:M1091" si="33">F1028/H1028</f>
        <v>0.88796680497925307</v>
      </c>
      <c r="N1028" s="1">
        <f t="shared" si="32"/>
        <v>0.85046728971962615</v>
      </c>
    </row>
    <row r="1029" spans="1:14" hidden="1" x14ac:dyDescent="0.2">
      <c r="A1029" t="s">
        <v>0</v>
      </c>
      <c r="B1029">
        <v>2020</v>
      </c>
      <c r="C1029" t="s">
        <v>68</v>
      </c>
      <c r="D1029" t="s">
        <v>24</v>
      </c>
      <c r="E1029">
        <v>3085723008</v>
      </c>
      <c r="F1029">
        <v>956</v>
      </c>
      <c r="G1029">
        <v>135</v>
      </c>
      <c r="H1029">
        <v>1091</v>
      </c>
      <c r="I1029">
        <v>824</v>
      </c>
      <c r="J1029" s="1">
        <v>0.75529999999999997</v>
      </c>
      <c r="M1029" s="1">
        <f t="shared" si="33"/>
        <v>0.87626031164069662</v>
      </c>
      <c r="N1029" s="1">
        <f t="shared" si="32"/>
        <v>0.86192468619246865</v>
      </c>
    </row>
    <row r="1030" spans="1:14" hidden="1" x14ac:dyDescent="0.2">
      <c r="A1030" t="s">
        <v>0</v>
      </c>
      <c r="B1030">
        <v>2020</v>
      </c>
      <c r="C1030" t="s">
        <v>68</v>
      </c>
      <c r="D1030" t="s">
        <v>31</v>
      </c>
      <c r="E1030">
        <v>7202330163</v>
      </c>
      <c r="F1030">
        <v>953</v>
      </c>
      <c r="G1030">
        <v>134</v>
      </c>
      <c r="H1030">
        <v>1087</v>
      </c>
      <c r="I1030">
        <v>821</v>
      </c>
      <c r="J1030" s="1">
        <v>0.75529999999999997</v>
      </c>
      <c r="M1030" s="1">
        <f t="shared" si="33"/>
        <v>0.87672493100275994</v>
      </c>
      <c r="N1030" s="1">
        <f t="shared" si="32"/>
        <v>0.86149003147953829</v>
      </c>
    </row>
    <row r="1031" spans="1:14" hidden="1" x14ac:dyDescent="0.2">
      <c r="A1031" t="s">
        <v>0</v>
      </c>
      <c r="B1031">
        <v>2020</v>
      </c>
      <c r="C1031" t="s">
        <v>68</v>
      </c>
      <c r="D1031" t="s">
        <v>63</v>
      </c>
      <c r="E1031">
        <v>4134862226</v>
      </c>
      <c r="F1031">
        <v>612</v>
      </c>
      <c r="G1031">
        <v>91</v>
      </c>
      <c r="H1031">
        <v>703</v>
      </c>
      <c r="I1031">
        <v>531</v>
      </c>
      <c r="J1031" s="1">
        <v>0.75529999999999997</v>
      </c>
      <c r="M1031" s="1">
        <f t="shared" si="33"/>
        <v>0.87055476529160736</v>
      </c>
      <c r="N1031" s="1">
        <f t="shared" si="32"/>
        <v>0.86764705882352944</v>
      </c>
    </row>
    <row r="1032" spans="1:14" hidden="1" x14ac:dyDescent="0.2">
      <c r="A1032" t="s">
        <v>0</v>
      </c>
      <c r="B1032">
        <v>2020</v>
      </c>
      <c r="C1032" t="s">
        <v>68</v>
      </c>
      <c r="D1032" t="s">
        <v>17</v>
      </c>
      <c r="E1032">
        <v>1320116105</v>
      </c>
      <c r="F1032">
        <v>1654</v>
      </c>
      <c r="G1032">
        <v>104</v>
      </c>
      <c r="H1032">
        <v>1758</v>
      </c>
      <c r="I1032">
        <v>1328</v>
      </c>
      <c r="J1032" s="1">
        <v>0.75539999999999996</v>
      </c>
      <c r="M1032" s="1">
        <f t="shared" si="33"/>
        <v>0.9408418657565415</v>
      </c>
      <c r="N1032" s="1">
        <f t="shared" si="32"/>
        <v>0.80290205562273276</v>
      </c>
    </row>
    <row r="1033" spans="1:14" hidden="1" x14ac:dyDescent="0.2">
      <c r="A1033" t="s">
        <v>0</v>
      </c>
      <c r="B1033">
        <v>2020</v>
      </c>
      <c r="C1033" t="s">
        <v>68</v>
      </c>
      <c r="D1033" t="s">
        <v>17</v>
      </c>
      <c r="E1033">
        <v>1340516541</v>
      </c>
      <c r="F1033">
        <v>2148</v>
      </c>
      <c r="G1033">
        <v>325</v>
      </c>
      <c r="H1033">
        <v>2473</v>
      </c>
      <c r="I1033">
        <v>1868</v>
      </c>
      <c r="J1033" s="1">
        <v>0.75539999999999996</v>
      </c>
      <c r="M1033" s="1">
        <f t="shared" si="33"/>
        <v>0.86858067124949456</v>
      </c>
      <c r="N1033" s="1">
        <f t="shared" ref="N1033:N1096" si="34">I1033/F1033</f>
        <v>0.86964618249534453</v>
      </c>
    </row>
    <row r="1034" spans="1:14" hidden="1" x14ac:dyDescent="0.2">
      <c r="A1034" t="s">
        <v>0</v>
      </c>
      <c r="B1034">
        <v>2020</v>
      </c>
      <c r="C1034" t="s">
        <v>68</v>
      </c>
      <c r="D1034" t="s">
        <v>20</v>
      </c>
      <c r="E1034">
        <v>3052619008</v>
      </c>
      <c r="F1034">
        <v>709</v>
      </c>
      <c r="G1034">
        <v>56</v>
      </c>
      <c r="H1034">
        <v>765</v>
      </c>
      <c r="I1034">
        <v>578</v>
      </c>
      <c r="J1034" s="1">
        <v>0.75560000000000005</v>
      </c>
      <c r="M1034" s="1">
        <f t="shared" si="33"/>
        <v>0.92679738562091507</v>
      </c>
      <c r="N1034" s="1">
        <f t="shared" si="34"/>
        <v>0.81523272214386455</v>
      </c>
    </row>
    <row r="1035" spans="1:14" hidden="1" x14ac:dyDescent="0.2">
      <c r="A1035" t="s">
        <v>0</v>
      </c>
      <c r="B1035">
        <v>2020</v>
      </c>
      <c r="C1035" t="s">
        <v>68</v>
      </c>
      <c r="D1035" t="s">
        <v>1</v>
      </c>
      <c r="E1035">
        <v>7253101133</v>
      </c>
      <c r="F1035">
        <v>1602</v>
      </c>
      <c r="G1035">
        <v>113</v>
      </c>
      <c r="H1035">
        <v>1715</v>
      </c>
      <c r="I1035">
        <v>1296</v>
      </c>
      <c r="J1035" s="1">
        <v>0.75570000000000004</v>
      </c>
      <c r="M1035" s="1">
        <f t="shared" si="33"/>
        <v>0.93411078717201168</v>
      </c>
      <c r="N1035" s="1">
        <f t="shared" si="34"/>
        <v>0.8089887640449438</v>
      </c>
    </row>
    <row r="1036" spans="1:14" hidden="1" x14ac:dyDescent="0.2">
      <c r="A1036" t="s">
        <v>0</v>
      </c>
      <c r="B1036">
        <v>2020</v>
      </c>
      <c r="C1036" t="s">
        <v>68</v>
      </c>
      <c r="D1036" t="s">
        <v>3</v>
      </c>
      <c r="E1036">
        <v>6294203515</v>
      </c>
      <c r="F1036">
        <v>1032</v>
      </c>
      <c r="G1036">
        <v>73</v>
      </c>
      <c r="H1036">
        <v>1105</v>
      </c>
      <c r="I1036">
        <v>835</v>
      </c>
      <c r="J1036" s="1">
        <v>0.75570000000000004</v>
      </c>
      <c r="M1036" s="1">
        <f t="shared" si="33"/>
        <v>0.93393665158371042</v>
      </c>
      <c r="N1036" s="1">
        <f t="shared" si="34"/>
        <v>0.80910852713178294</v>
      </c>
    </row>
    <row r="1037" spans="1:14" hidden="1" x14ac:dyDescent="0.2">
      <c r="A1037" t="s">
        <v>0</v>
      </c>
      <c r="B1037">
        <v>2020</v>
      </c>
      <c r="C1037" t="s">
        <v>68</v>
      </c>
      <c r="D1037" t="s">
        <v>31</v>
      </c>
      <c r="E1037">
        <v>7222830237</v>
      </c>
      <c r="F1037">
        <v>1491</v>
      </c>
      <c r="G1037">
        <v>208</v>
      </c>
      <c r="H1037">
        <v>1699</v>
      </c>
      <c r="I1037">
        <v>1284</v>
      </c>
      <c r="J1037" s="1">
        <v>0.75570000000000004</v>
      </c>
      <c r="M1037" s="1">
        <f t="shared" si="33"/>
        <v>0.87757504414361387</v>
      </c>
      <c r="N1037" s="1">
        <f t="shared" si="34"/>
        <v>0.86116700201207241</v>
      </c>
    </row>
    <row r="1038" spans="1:14" hidden="1" x14ac:dyDescent="0.2">
      <c r="A1038" t="s">
        <v>0</v>
      </c>
      <c r="B1038">
        <v>2020</v>
      </c>
      <c r="C1038" t="s">
        <v>68</v>
      </c>
      <c r="D1038" t="s">
        <v>3</v>
      </c>
      <c r="E1038">
        <v>4295603365</v>
      </c>
      <c r="F1038">
        <v>913</v>
      </c>
      <c r="G1038">
        <v>82</v>
      </c>
      <c r="H1038">
        <v>995</v>
      </c>
      <c r="I1038">
        <v>752</v>
      </c>
      <c r="J1038" s="1">
        <v>0.75580000000000003</v>
      </c>
      <c r="M1038" s="1">
        <f t="shared" si="33"/>
        <v>0.91758793969849251</v>
      </c>
      <c r="N1038" s="1">
        <f t="shared" si="34"/>
        <v>0.82365826944140197</v>
      </c>
    </row>
    <row r="1039" spans="1:14" hidden="1" x14ac:dyDescent="0.2">
      <c r="A1039" t="s">
        <v>0</v>
      </c>
      <c r="B1039">
        <v>2020</v>
      </c>
      <c r="C1039" t="s">
        <v>68</v>
      </c>
      <c r="D1039" t="s">
        <v>59</v>
      </c>
      <c r="E1039">
        <v>4016558003</v>
      </c>
      <c r="F1039">
        <v>349</v>
      </c>
      <c r="G1039">
        <v>36</v>
      </c>
      <c r="H1039">
        <v>385</v>
      </c>
      <c r="I1039">
        <v>291</v>
      </c>
      <c r="J1039" s="1">
        <v>0.75580000000000003</v>
      </c>
      <c r="M1039" s="1">
        <f t="shared" si="33"/>
        <v>0.90649350649350646</v>
      </c>
      <c r="N1039" s="1">
        <f t="shared" si="34"/>
        <v>0.833810888252149</v>
      </c>
    </row>
    <row r="1040" spans="1:14" hidden="1" x14ac:dyDescent="0.2">
      <c r="A1040" t="s">
        <v>0</v>
      </c>
      <c r="B1040">
        <v>2020</v>
      </c>
      <c r="C1040" t="s">
        <v>68</v>
      </c>
      <c r="D1040" t="s">
        <v>36</v>
      </c>
      <c r="E1040">
        <v>2155135540</v>
      </c>
      <c r="F1040">
        <v>777</v>
      </c>
      <c r="G1040">
        <v>76</v>
      </c>
      <c r="H1040">
        <v>853</v>
      </c>
      <c r="I1040">
        <v>645</v>
      </c>
      <c r="J1040" s="1">
        <v>0.75619999999999998</v>
      </c>
      <c r="M1040" s="1">
        <f t="shared" si="33"/>
        <v>0.91090269636576793</v>
      </c>
      <c r="N1040" s="1">
        <f t="shared" si="34"/>
        <v>0.83011583011583012</v>
      </c>
    </row>
    <row r="1041" spans="1:14" hidden="1" x14ac:dyDescent="0.2">
      <c r="A1041" t="s">
        <v>0</v>
      </c>
      <c r="B1041">
        <v>2020</v>
      </c>
      <c r="C1041" t="s">
        <v>68</v>
      </c>
      <c r="D1041" t="s">
        <v>63</v>
      </c>
      <c r="E1041">
        <v>4135062236</v>
      </c>
      <c r="F1041">
        <v>1818</v>
      </c>
      <c r="G1041">
        <v>110</v>
      </c>
      <c r="H1041">
        <v>1928</v>
      </c>
      <c r="I1041">
        <v>1458</v>
      </c>
      <c r="J1041" s="1">
        <v>0.75619999999999998</v>
      </c>
      <c r="M1041" s="1">
        <f t="shared" si="33"/>
        <v>0.94294605809128629</v>
      </c>
      <c r="N1041" s="1">
        <f t="shared" si="34"/>
        <v>0.80198019801980203</v>
      </c>
    </row>
    <row r="1042" spans="1:14" hidden="1" x14ac:dyDescent="0.2">
      <c r="A1042" t="s">
        <v>0</v>
      </c>
      <c r="B1042">
        <v>2020</v>
      </c>
      <c r="C1042" t="s">
        <v>68</v>
      </c>
      <c r="D1042" t="s">
        <v>26</v>
      </c>
      <c r="E1042">
        <v>2081325005</v>
      </c>
      <c r="F1042">
        <v>1098</v>
      </c>
      <c r="G1042">
        <v>129</v>
      </c>
      <c r="H1042">
        <v>1227</v>
      </c>
      <c r="I1042">
        <v>928</v>
      </c>
      <c r="J1042" s="1">
        <v>0.75629999999999997</v>
      </c>
      <c r="M1042" s="1">
        <f t="shared" si="33"/>
        <v>0.89486552567237165</v>
      </c>
      <c r="N1042" s="1">
        <f t="shared" si="34"/>
        <v>0.84517304189435338</v>
      </c>
    </row>
    <row r="1043" spans="1:14" hidden="1" x14ac:dyDescent="0.2">
      <c r="A1043" t="s">
        <v>0</v>
      </c>
      <c r="B1043">
        <v>2020</v>
      </c>
      <c r="C1043" t="s">
        <v>68</v>
      </c>
      <c r="D1043" t="s">
        <v>17</v>
      </c>
      <c r="E1043">
        <v>1310916938</v>
      </c>
      <c r="F1043">
        <v>1484</v>
      </c>
      <c r="G1043">
        <v>237</v>
      </c>
      <c r="H1043">
        <v>1721</v>
      </c>
      <c r="I1043">
        <v>1302</v>
      </c>
      <c r="J1043" s="1">
        <v>0.75649999999999995</v>
      </c>
      <c r="M1043" s="1">
        <f t="shared" si="33"/>
        <v>0.86228936664729805</v>
      </c>
      <c r="N1043" s="1">
        <f t="shared" si="34"/>
        <v>0.87735849056603776</v>
      </c>
    </row>
    <row r="1044" spans="1:14" hidden="1" x14ac:dyDescent="0.2">
      <c r="A1044" t="s">
        <v>0</v>
      </c>
      <c r="B1044">
        <v>2020</v>
      </c>
      <c r="C1044" t="s">
        <v>68</v>
      </c>
      <c r="D1044" t="s">
        <v>1</v>
      </c>
      <c r="E1044">
        <v>7213001141</v>
      </c>
      <c r="F1044">
        <v>1365</v>
      </c>
      <c r="G1044">
        <v>131</v>
      </c>
      <c r="H1044">
        <v>1496</v>
      </c>
      <c r="I1044">
        <v>1132</v>
      </c>
      <c r="J1044" s="1">
        <v>0.75670000000000004</v>
      </c>
      <c r="M1044" s="1">
        <f t="shared" si="33"/>
        <v>0.91243315508021394</v>
      </c>
      <c r="N1044" s="1">
        <f t="shared" si="34"/>
        <v>0.82930402930402936</v>
      </c>
    </row>
    <row r="1045" spans="1:14" hidden="1" x14ac:dyDescent="0.2">
      <c r="A1045" t="s">
        <v>0</v>
      </c>
      <c r="B1045">
        <v>2020</v>
      </c>
      <c r="C1045" t="s">
        <v>68</v>
      </c>
      <c r="D1045" t="s">
        <v>8</v>
      </c>
      <c r="E1045">
        <v>2233364008</v>
      </c>
      <c r="F1045">
        <v>697</v>
      </c>
      <c r="G1045">
        <v>121</v>
      </c>
      <c r="H1045">
        <v>818</v>
      </c>
      <c r="I1045">
        <v>619</v>
      </c>
      <c r="J1045" s="1">
        <v>0.75670000000000004</v>
      </c>
      <c r="M1045" s="1">
        <f t="shared" si="33"/>
        <v>0.85207823960880191</v>
      </c>
      <c r="N1045" s="1">
        <f t="shared" si="34"/>
        <v>0.88809182209469151</v>
      </c>
    </row>
    <row r="1046" spans="1:14" hidden="1" x14ac:dyDescent="0.2">
      <c r="A1046" t="s">
        <v>0</v>
      </c>
      <c r="B1046">
        <v>2020</v>
      </c>
      <c r="C1046" t="s">
        <v>68</v>
      </c>
      <c r="D1046" t="s">
        <v>54</v>
      </c>
      <c r="E1046">
        <v>3356253011</v>
      </c>
      <c r="F1046">
        <v>540</v>
      </c>
      <c r="G1046">
        <v>48</v>
      </c>
      <c r="H1046">
        <v>588</v>
      </c>
      <c r="I1046">
        <v>445</v>
      </c>
      <c r="J1046" s="1">
        <v>0.75680000000000003</v>
      </c>
      <c r="M1046" s="1">
        <f t="shared" si="33"/>
        <v>0.91836734693877553</v>
      </c>
      <c r="N1046" s="1">
        <f t="shared" si="34"/>
        <v>0.82407407407407407</v>
      </c>
    </row>
    <row r="1047" spans="1:14" hidden="1" x14ac:dyDescent="0.2">
      <c r="A1047" t="s">
        <v>0</v>
      </c>
      <c r="B1047">
        <v>2020</v>
      </c>
      <c r="C1047" t="s">
        <v>68</v>
      </c>
      <c r="D1047" t="s">
        <v>3</v>
      </c>
      <c r="E1047">
        <v>6260303143</v>
      </c>
      <c r="F1047">
        <v>825</v>
      </c>
      <c r="G1047">
        <v>113</v>
      </c>
      <c r="H1047">
        <v>938</v>
      </c>
      <c r="I1047">
        <v>710</v>
      </c>
      <c r="J1047" s="1">
        <v>0.75690000000000002</v>
      </c>
      <c r="M1047" s="1">
        <f t="shared" si="33"/>
        <v>0.8795309168443497</v>
      </c>
      <c r="N1047" s="1">
        <f t="shared" si="34"/>
        <v>0.8606060606060606</v>
      </c>
    </row>
    <row r="1048" spans="1:14" hidden="1" x14ac:dyDescent="0.2">
      <c r="A1048" t="s">
        <v>0</v>
      </c>
      <c r="B1048">
        <v>2020</v>
      </c>
      <c r="C1048" t="s">
        <v>68</v>
      </c>
      <c r="D1048" t="s">
        <v>20</v>
      </c>
      <c r="E1048">
        <v>3052619006</v>
      </c>
      <c r="F1048">
        <v>965</v>
      </c>
      <c r="G1048">
        <v>88</v>
      </c>
      <c r="H1048">
        <v>1053</v>
      </c>
      <c r="I1048">
        <v>797</v>
      </c>
      <c r="J1048" s="1">
        <v>0.75690000000000002</v>
      </c>
      <c r="M1048" s="1">
        <f t="shared" si="33"/>
        <v>0.91642924976258311</v>
      </c>
      <c r="N1048" s="1">
        <f t="shared" si="34"/>
        <v>0.82590673575129536</v>
      </c>
    </row>
    <row r="1049" spans="1:14" hidden="1" x14ac:dyDescent="0.2">
      <c r="A1049" t="s">
        <v>0</v>
      </c>
      <c r="B1049">
        <v>2020</v>
      </c>
      <c r="C1049" t="s">
        <v>68</v>
      </c>
      <c r="D1049" t="s">
        <v>31</v>
      </c>
      <c r="E1049">
        <v>7202830216</v>
      </c>
      <c r="F1049">
        <v>1781</v>
      </c>
      <c r="G1049">
        <v>239</v>
      </c>
      <c r="H1049">
        <v>2020</v>
      </c>
      <c r="I1049">
        <v>1529</v>
      </c>
      <c r="J1049" s="1">
        <v>0.75690000000000002</v>
      </c>
      <c r="M1049" s="1">
        <f t="shared" si="33"/>
        <v>0.88168316831683169</v>
      </c>
      <c r="N1049" s="1">
        <f t="shared" si="34"/>
        <v>0.858506457046603</v>
      </c>
    </row>
    <row r="1050" spans="1:14" hidden="1" x14ac:dyDescent="0.2">
      <c r="A1050" t="s">
        <v>0</v>
      </c>
      <c r="B1050">
        <v>2020</v>
      </c>
      <c r="C1050" t="s">
        <v>68</v>
      </c>
      <c r="D1050" t="s">
        <v>62</v>
      </c>
      <c r="E1050">
        <v>4016461005</v>
      </c>
      <c r="F1050">
        <v>261</v>
      </c>
      <c r="G1050">
        <v>27</v>
      </c>
      <c r="H1050">
        <v>288</v>
      </c>
      <c r="I1050">
        <v>218</v>
      </c>
      <c r="J1050" s="1">
        <v>0.75690000000000002</v>
      </c>
      <c r="M1050" s="1">
        <f t="shared" si="33"/>
        <v>0.90625</v>
      </c>
      <c r="N1050" s="1">
        <f t="shared" si="34"/>
        <v>0.83524904214559392</v>
      </c>
    </row>
    <row r="1051" spans="1:14" hidden="1" x14ac:dyDescent="0.2">
      <c r="A1051" t="s">
        <v>0</v>
      </c>
      <c r="B1051">
        <v>2020</v>
      </c>
      <c r="C1051" t="s">
        <v>68</v>
      </c>
      <c r="D1051" t="s">
        <v>11</v>
      </c>
      <c r="E1051">
        <v>2021310001</v>
      </c>
      <c r="F1051">
        <v>1066</v>
      </c>
      <c r="G1051">
        <v>161</v>
      </c>
      <c r="H1051">
        <v>1227</v>
      </c>
      <c r="I1051">
        <v>929</v>
      </c>
      <c r="J1051" s="1">
        <v>0.7571</v>
      </c>
      <c r="M1051" s="1">
        <f t="shared" si="33"/>
        <v>0.86878565607171965</v>
      </c>
      <c r="N1051" s="1">
        <f t="shared" si="34"/>
        <v>0.87148217636022518</v>
      </c>
    </row>
    <row r="1052" spans="1:14" hidden="1" x14ac:dyDescent="0.2">
      <c r="A1052" t="s">
        <v>0</v>
      </c>
      <c r="B1052">
        <v>2020</v>
      </c>
      <c r="C1052" t="s">
        <v>68</v>
      </c>
      <c r="D1052" t="s">
        <v>45</v>
      </c>
      <c r="E1052">
        <v>4016544010</v>
      </c>
      <c r="F1052">
        <v>999</v>
      </c>
      <c r="G1052">
        <v>88</v>
      </c>
      <c r="H1052">
        <v>1087</v>
      </c>
      <c r="I1052">
        <v>823</v>
      </c>
      <c r="J1052" s="1">
        <v>0.7571</v>
      </c>
      <c r="M1052" s="1">
        <f t="shared" si="33"/>
        <v>0.91904323827046919</v>
      </c>
      <c r="N1052" s="1">
        <f t="shared" si="34"/>
        <v>0.8238238238238238</v>
      </c>
    </row>
    <row r="1053" spans="1:14" hidden="1" x14ac:dyDescent="0.2">
      <c r="A1053" t="s">
        <v>0</v>
      </c>
      <c r="B1053">
        <v>2020</v>
      </c>
      <c r="C1053" t="s">
        <v>68</v>
      </c>
      <c r="D1053" t="s">
        <v>17</v>
      </c>
      <c r="E1053">
        <v>1320216214</v>
      </c>
      <c r="F1053">
        <v>1162</v>
      </c>
      <c r="G1053">
        <v>189</v>
      </c>
      <c r="H1053">
        <v>1351</v>
      </c>
      <c r="I1053">
        <v>1023</v>
      </c>
      <c r="J1053" s="1">
        <v>0.75719999999999998</v>
      </c>
      <c r="M1053" s="1">
        <f t="shared" si="33"/>
        <v>0.86010362694300513</v>
      </c>
      <c r="N1053" s="1">
        <f t="shared" si="34"/>
        <v>0.88037865748709121</v>
      </c>
    </row>
    <row r="1054" spans="1:14" hidden="1" x14ac:dyDescent="0.2">
      <c r="A1054" t="s">
        <v>0</v>
      </c>
      <c r="B1054">
        <v>2020</v>
      </c>
      <c r="C1054" t="s">
        <v>68</v>
      </c>
      <c r="D1054" t="s">
        <v>31</v>
      </c>
      <c r="E1054">
        <v>7222830253</v>
      </c>
      <c r="F1054">
        <v>1233</v>
      </c>
      <c r="G1054">
        <v>156</v>
      </c>
      <c r="H1054">
        <v>1389</v>
      </c>
      <c r="I1054">
        <v>1052</v>
      </c>
      <c r="J1054" s="1">
        <v>0.75739999999999996</v>
      </c>
      <c r="M1054" s="1">
        <f t="shared" si="33"/>
        <v>0.88768898488120951</v>
      </c>
      <c r="N1054" s="1">
        <f t="shared" si="34"/>
        <v>0.85320356853203572</v>
      </c>
    </row>
    <row r="1055" spans="1:14" hidden="1" x14ac:dyDescent="0.2">
      <c r="A1055" t="s">
        <v>0</v>
      </c>
      <c r="B1055">
        <v>2020</v>
      </c>
      <c r="C1055" t="s">
        <v>68</v>
      </c>
      <c r="D1055" t="s">
        <v>52</v>
      </c>
      <c r="E1055">
        <v>3034651086</v>
      </c>
      <c r="F1055">
        <v>1050</v>
      </c>
      <c r="G1055">
        <v>109</v>
      </c>
      <c r="H1055">
        <v>1159</v>
      </c>
      <c r="I1055">
        <v>878</v>
      </c>
      <c r="J1055" s="1">
        <v>0.75749999999999995</v>
      </c>
      <c r="M1055" s="1">
        <f t="shared" si="33"/>
        <v>0.90595340811044001</v>
      </c>
      <c r="N1055" s="1">
        <f t="shared" si="34"/>
        <v>0.83619047619047615</v>
      </c>
    </row>
    <row r="1056" spans="1:14" hidden="1" x14ac:dyDescent="0.2">
      <c r="A1056" t="s">
        <v>0</v>
      </c>
      <c r="B1056">
        <v>2020</v>
      </c>
      <c r="C1056" t="s">
        <v>68</v>
      </c>
      <c r="D1056" t="s">
        <v>21</v>
      </c>
      <c r="E1056">
        <v>5101621160</v>
      </c>
      <c r="F1056">
        <v>1870</v>
      </c>
      <c r="G1056">
        <v>209</v>
      </c>
      <c r="H1056">
        <v>2079</v>
      </c>
      <c r="I1056">
        <v>1575</v>
      </c>
      <c r="J1056" s="1">
        <v>0.75760000000000005</v>
      </c>
      <c r="M1056" s="1">
        <f t="shared" si="33"/>
        <v>0.89947089947089942</v>
      </c>
      <c r="N1056" s="1">
        <f t="shared" si="34"/>
        <v>0.84224598930481287</v>
      </c>
    </row>
    <row r="1057" spans="1:14" hidden="1" x14ac:dyDescent="0.2">
      <c r="A1057" t="s">
        <v>0</v>
      </c>
      <c r="B1057">
        <v>2020</v>
      </c>
      <c r="C1057" t="s">
        <v>68</v>
      </c>
      <c r="D1057" t="s">
        <v>3</v>
      </c>
      <c r="E1057">
        <v>6284103428</v>
      </c>
      <c r="F1057">
        <v>1102</v>
      </c>
      <c r="G1057">
        <v>136</v>
      </c>
      <c r="H1057">
        <v>1238</v>
      </c>
      <c r="I1057">
        <v>938</v>
      </c>
      <c r="J1057" s="1">
        <v>0.75770000000000004</v>
      </c>
      <c r="M1057" s="1">
        <f t="shared" si="33"/>
        <v>0.89014539579967689</v>
      </c>
      <c r="N1057" s="1">
        <f t="shared" si="34"/>
        <v>0.85117967332123412</v>
      </c>
    </row>
    <row r="1058" spans="1:14" hidden="1" x14ac:dyDescent="0.2">
      <c r="A1058" t="s">
        <v>0</v>
      </c>
      <c r="B1058">
        <v>2020</v>
      </c>
      <c r="C1058" t="s">
        <v>68</v>
      </c>
      <c r="D1058" t="s">
        <v>61</v>
      </c>
      <c r="E1058">
        <v>5023960011</v>
      </c>
      <c r="F1058">
        <v>2079</v>
      </c>
      <c r="G1058">
        <v>339</v>
      </c>
      <c r="H1058">
        <v>2418</v>
      </c>
      <c r="I1058">
        <v>1832</v>
      </c>
      <c r="J1058" s="1">
        <v>0.75770000000000004</v>
      </c>
      <c r="M1058" s="1">
        <f t="shared" si="33"/>
        <v>0.85980148883374685</v>
      </c>
      <c r="N1058" s="1">
        <f t="shared" si="34"/>
        <v>0.88119288119288119</v>
      </c>
    </row>
    <row r="1059" spans="1:14" hidden="1" x14ac:dyDescent="0.2">
      <c r="A1059" t="s">
        <v>0</v>
      </c>
      <c r="B1059">
        <v>2020</v>
      </c>
      <c r="C1059" t="s">
        <v>68</v>
      </c>
      <c r="D1059" t="s">
        <v>3</v>
      </c>
      <c r="E1059">
        <v>6284003459</v>
      </c>
      <c r="F1059">
        <v>926</v>
      </c>
      <c r="G1059">
        <v>94</v>
      </c>
      <c r="H1059">
        <v>1020</v>
      </c>
      <c r="I1059">
        <v>773</v>
      </c>
      <c r="J1059" s="1">
        <v>0.75780000000000003</v>
      </c>
      <c r="M1059" s="1">
        <f t="shared" si="33"/>
        <v>0.90784313725490196</v>
      </c>
      <c r="N1059" s="1">
        <f t="shared" si="34"/>
        <v>0.83477321814254857</v>
      </c>
    </row>
    <row r="1060" spans="1:14" hidden="1" x14ac:dyDescent="0.2">
      <c r="A1060" t="s">
        <v>0</v>
      </c>
      <c r="B1060">
        <v>2020</v>
      </c>
      <c r="C1060" t="s">
        <v>68</v>
      </c>
      <c r="D1060" t="s">
        <v>21</v>
      </c>
      <c r="E1060">
        <v>5091921443</v>
      </c>
      <c r="F1060">
        <v>1514</v>
      </c>
      <c r="G1060">
        <v>175</v>
      </c>
      <c r="H1060">
        <v>1689</v>
      </c>
      <c r="I1060">
        <v>1280</v>
      </c>
      <c r="J1060" s="1">
        <v>0.75780000000000003</v>
      </c>
      <c r="M1060" s="1">
        <f t="shared" si="33"/>
        <v>0.89638839550029603</v>
      </c>
      <c r="N1060" s="1">
        <f t="shared" si="34"/>
        <v>0.84544253632760902</v>
      </c>
    </row>
    <row r="1061" spans="1:14" hidden="1" x14ac:dyDescent="0.2">
      <c r="A1061" t="s">
        <v>0</v>
      </c>
      <c r="B1061">
        <v>2020</v>
      </c>
      <c r="C1061" t="s">
        <v>68</v>
      </c>
      <c r="D1061" t="s">
        <v>21</v>
      </c>
      <c r="E1061">
        <v>5101821197</v>
      </c>
      <c r="F1061">
        <v>1135</v>
      </c>
      <c r="G1061">
        <v>116</v>
      </c>
      <c r="H1061">
        <v>1251</v>
      </c>
      <c r="I1061">
        <v>948</v>
      </c>
      <c r="J1061" s="1">
        <v>0.75780000000000003</v>
      </c>
      <c r="M1061" s="1">
        <f t="shared" si="33"/>
        <v>0.9072741806554756</v>
      </c>
      <c r="N1061" s="1">
        <f t="shared" si="34"/>
        <v>0.83524229074889866</v>
      </c>
    </row>
    <row r="1062" spans="1:14" hidden="1" x14ac:dyDescent="0.2">
      <c r="A1062" t="s">
        <v>0</v>
      </c>
      <c r="B1062">
        <v>2020</v>
      </c>
      <c r="C1062" t="s">
        <v>68</v>
      </c>
      <c r="D1062" t="s">
        <v>48</v>
      </c>
      <c r="E1062">
        <v>2026047010</v>
      </c>
      <c r="F1062">
        <v>1474</v>
      </c>
      <c r="G1062">
        <v>190</v>
      </c>
      <c r="H1062">
        <v>1664</v>
      </c>
      <c r="I1062">
        <v>1261</v>
      </c>
      <c r="J1062" s="1">
        <v>0.75780000000000003</v>
      </c>
      <c r="M1062" s="1">
        <f t="shared" si="33"/>
        <v>0.88581730769230771</v>
      </c>
      <c r="N1062" s="1">
        <f t="shared" si="34"/>
        <v>0.85549525101763912</v>
      </c>
    </row>
    <row r="1063" spans="1:14" hidden="1" x14ac:dyDescent="0.2">
      <c r="A1063" t="s">
        <v>0</v>
      </c>
      <c r="B1063">
        <v>2020</v>
      </c>
      <c r="C1063" t="s">
        <v>68</v>
      </c>
      <c r="D1063" t="s">
        <v>17</v>
      </c>
      <c r="E1063">
        <v>1330716731</v>
      </c>
      <c r="F1063">
        <v>1677</v>
      </c>
      <c r="G1063">
        <v>174</v>
      </c>
      <c r="H1063">
        <v>1851</v>
      </c>
      <c r="I1063">
        <v>1403</v>
      </c>
      <c r="J1063" s="1">
        <v>0.75800000000000001</v>
      </c>
      <c r="M1063" s="1">
        <f t="shared" si="33"/>
        <v>0.90599675850891415</v>
      </c>
      <c r="N1063" s="1">
        <f t="shared" si="34"/>
        <v>0.83661299940369704</v>
      </c>
    </row>
    <row r="1064" spans="1:14" hidden="1" x14ac:dyDescent="0.2">
      <c r="A1064" t="s">
        <v>0</v>
      </c>
      <c r="B1064">
        <v>2020</v>
      </c>
      <c r="C1064" t="s">
        <v>68</v>
      </c>
      <c r="D1064" t="s">
        <v>1</v>
      </c>
      <c r="E1064">
        <v>7213501014</v>
      </c>
      <c r="F1064">
        <v>1297</v>
      </c>
      <c r="G1064">
        <v>100</v>
      </c>
      <c r="H1064">
        <v>1397</v>
      </c>
      <c r="I1064">
        <v>1059</v>
      </c>
      <c r="J1064" s="1">
        <v>0.7581</v>
      </c>
      <c r="M1064" s="1">
        <f t="shared" si="33"/>
        <v>0.92841803865425909</v>
      </c>
      <c r="N1064" s="1">
        <f t="shared" si="34"/>
        <v>0.81649961449498842</v>
      </c>
    </row>
    <row r="1065" spans="1:14" hidden="1" x14ac:dyDescent="0.2">
      <c r="A1065" t="s">
        <v>0</v>
      </c>
      <c r="B1065">
        <v>2020</v>
      </c>
      <c r="C1065" t="s">
        <v>68</v>
      </c>
      <c r="D1065" t="s">
        <v>7</v>
      </c>
      <c r="E1065">
        <v>2181007845</v>
      </c>
      <c r="F1065">
        <v>823</v>
      </c>
      <c r="G1065">
        <v>136</v>
      </c>
      <c r="H1065">
        <v>959</v>
      </c>
      <c r="I1065">
        <v>727</v>
      </c>
      <c r="J1065" s="1">
        <v>0.7581</v>
      </c>
      <c r="M1065" s="1">
        <f t="shared" si="33"/>
        <v>0.85818561001042748</v>
      </c>
      <c r="N1065" s="1">
        <f t="shared" si="34"/>
        <v>0.88335358444714462</v>
      </c>
    </row>
    <row r="1066" spans="1:14" hidden="1" x14ac:dyDescent="0.2">
      <c r="A1066" t="s">
        <v>0</v>
      </c>
      <c r="B1066">
        <v>2020</v>
      </c>
      <c r="C1066" t="s">
        <v>68</v>
      </c>
      <c r="D1066" t="s">
        <v>6</v>
      </c>
      <c r="E1066">
        <v>4356406005</v>
      </c>
      <c r="F1066">
        <v>554</v>
      </c>
      <c r="G1066">
        <v>75</v>
      </c>
      <c r="H1066">
        <v>629</v>
      </c>
      <c r="I1066">
        <v>477</v>
      </c>
      <c r="J1066" s="1">
        <v>0.75829999999999997</v>
      </c>
      <c r="M1066" s="1">
        <f t="shared" si="33"/>
        <v>0.88076311605723367</v>
      </c>
      <c r="N1066" s="1">
        <f t="shared" si="34"/>
        <v>0.86101083032490977</v>
      </c>
    </row>
    <row r="1067" spans="1:14" hidden="1" x14ac:dyDescent="0.2">
      <c r="A1067" t="s">
        <v>0</v>
      </c>
      <c r="B1067">
        <v>2020</v>
      </c>
      <c r="C1067" t="s">
        <v>68</v>
      </c>
      <c r="D1067" t="s">
        <v>34</v>
      </c>
      <c r="E1067">
        <v>3065934016</v>
      </c>
      <c r="F1067">
        <v>1609</v>
      </c>
      <c r="G1067">
        <v>233</v>
      </c>
      <c r="H1067">
        <v>1842</v>
      </c>
      <c r="I1067">
        <v>1397</v>
      </c>
      <c r="J1067" s="1">
        <v>0.75839999999999996</v>
      </c>
      <c r="M1067" s="1">
        <f t="shared" si="33"/>
        <v>0.87350705754614555</v>
      </c>
      <c r="N1067" s="1">
        <f t="shared" si="34"/>
        <v>0.8682411435674332</v>
      </c>
    </row>
    <row r="1068" spans="1:14" hidden="1" x14ac:dyDescent="0.2">
      <c r="A1068" t="s">
        <v>0</v>
      </c>
      <c r="B1068">
        <v>2020</v>
      </c>
      <c r="C1068" t="s">
        <v>68</v>
      </c>
      <c r="D1068" t="s">
        <v>63</v>
      </c>
      <c r="E1068">
        <v>4016362320</v>
      </c>
      <c r="F1068">
        <v>1220</v>
      </c>
      <c r="G1068">
        <v>96</v>
      </c>
      <c r="H1068">
        <v>1316</v>
      </c>
      <c r="I1068">
        <v>998</v>
      </c>
      <c r="J1068" s="1">
        <v>0.75839999999999996</v>
      </c>
      <c r="M1068" s="1">
        <f t="shared" si="33"/>
        <v>0.92705167173252279</v>
      </c>
      <c r="N1068" s="1">
        <f t="shared" si="34"/>
        <v>0.81803278688524594</v>
      </c>
    </row>
    <row r="1069" spans="1:14" hidden="1" x14ac:dyDescent="0.2">
      <c r="A1069" t="s">
        <v>0</v>
      </c>
      <c r="B1069">
        <v>2020</v>
      </c>
      <c r="C1069" t="s">
        <v>68</v>
      </c>
      <c r="D1069" t="s">
        <v>3</v>
      </c>
      <c r="E1069">
        <v>6293603374</v>
      </c>
      <c r="F1069">
        <v>1808</v>
      </c>
      <c r="G1069">
        <v>229</v>
      </c>
      <c r="H1069">
        <v>2037</v>
      </c>
      <c r="I1069">
        <v>1545</v>
      </c>
      <c r="J1069" s="1">
        <v>0.75849999999999995</v>
      </c>
      <c r="M1069" s="1">
        <f t="shared" si="33"/>
        <v>0.88757977417771228</v>
      </c>
      <c r="N1069" s="1">
        <f t="shared" si="34"/>
        <v>0.85453539823008851</v>
      </c>
    </row>
    <row r="1070" spans="1:14" hidden="1" x14ac:dyDescent="0.2">
      <c r="A1070" t="s">
        <v>0</v>
      </c>
      <c r="B1070">
        <v>2020</v>
      </c>
      <c r="C1070" t="s">
        <v>68</v>
      </c>
      <c r="D1070" t="s">
        <v>17</v>
      </c>
      <c r="E1070">
        <v>1310616650</v>
      </c>
      <c r="F1070">
        <v>1148</v>
      </c>
      <c r="G1070">
        <v>177</v>
      </c>
      <c r="H1070">
        <v>1325</v>
      </c>
      <c r="I1070">
        <v>1005</v>
      </c>
      <c r="J1070" s="1">
        <v>0.75849999999999995</v>
      </c>
      <c r="M1070" s="1">
        <f t="shared" si="33"/>
        <v>0.8664150943396226</v>
      </c>
      <c r="N1070" s="1">
        <f t="shared" si="34"/>
        <v>0.87543554006968638</v>
      </c>
    </row>
    <row r="1071" spans="1:14" hidden="1" x14ac:dyDescent="0.2">
      <c r="A1071" t="s">
        <v>0</v>
      </c>
      <c r="B1071">
        <v>2020</v>
      </c>
      <c r="C1071" t="s">
        <v>68</v>
      </c>
      <c r="D1071" t="s">
        <v>21</v>
      </c>
      <c r="E1071">
        <v>5101621130</v>
      </c>
      <c r="F1071">
        <v>1643</v>
      </c>
      <c r="G1071">
        <v>208</v>
      </c>
      <c r="H1071">
        <v>1851</v>
      </c>
      <c r="I1071">
        <v>1404</v>
      </c>
      <c r="J1071" s="1">
        <v>0.75849999999999995</v>
      </c>
      <c r="M1071" s="1">
        <f t="shared" si="33"/>
        <v>0.88762830902215017</v>
      </c>
      <c r="N1071" s="1">
        <f t="shared" si="34"/>
        <v>0.8545343883140597</v>
      </c>
    </row>
    <row r="1072" spans="1:14" hidden="1" x14ac:dyDescent="0.2">
      <c r="A1072" t="s">
        <v>0</v>
      </c>
      <c r="B1072">
        <v>2020</v>
      </c>
      <c r="C1072" t="s">
        <v>68</v>
      </c>
      <c r="D1072" t="s">
        <v>33</v>
      </c>
      <c r="E1072">
        <v>4016532005</v>
      </c>
      <c r="F1072">
        <v>552</v>
      </c>
      <c r="G1072">
        <v>57</v>
      </c>
      <c r="H1072">
        <v>609</v>
      </c>
      <c r="I1072">
        <v>462</v>
      </c>
      <c r="J1072" s="1">
        <v>0.75860000000000005</v>
      </c>
      <c r="M1072" s="1">
        <f t="shared" si="33"/>
        <v>0.90640394088669951</v>
      </c>
      <c r="N1072" s="1">
        <f t="shared" si="34"/>
        <v>0.83695652173913049</v>
      </c>
    </row>
    <row r="1073" spans="1:14" hidden="1" x14ac:dyDescent="0.2">
      <c r="A1073" t="s">
        <v>0</v>
      </c>
      <c r="B1073">
        <v>2020</v>
      </c>
      <c r="C1073" t="s">
        <v>68</v>
      </c>
      <c r="D1073" t="s">
        <v>44</v>
      </c>
      <c r="E1073">
        <v>3065843010</v>
      </c>
      <c r="F1073">
        <v>129</v>
      </c>
      <c r="G1073">
        <v>16</v>
      </c>
      <c r="H1073">
        <v>145</v>
      </c>
      <c r="I1073">
        <v>110</v>
      </c>
      <c r="J1073" s="1">
        <v>0.75860000000000005</v>
      </c>
      <c r="M1073" s="1">
        <f t="shared" si="33"/>
        <v>0.8896551724137931</v>
      </c>
      <c r="N1073" s="1">
        <f t="shared" si="34"/>
        <v>0.8527131782945736</v>
      </c>
    </row>
    <row r="1074" spans="1:14" x14ac:dyDescent="0.2">
      <c r="A1074" t="s">
        <v>0</v>
      </c>
      <c r="B1074">
        <v>2020</v>
      </c>
      <c r="C1074" t="s">
        <v>68</v>
      </c>
      <c r="D1074" t="s">
        <v>40</v>
      </c>
      <c r="E1074">
        <v>3075539056</v>
      </c>
      <c r="F1074">
        <v>2726</v>
      </c>
      <c r="G1074">
        <v>353</v>
      </c>
      <c r="H1074">
        <v>3079</v>
      </c>
      <c r="I1074">
        <v>2336</v>
      </c>
      <c r="J1074" s="1">
        <v>0.75870000000000004</v>
      </c>
      <c r="M1074" s="1">
        <f t="shared" si="33"/>
        <v>0.88535238713868136</v>
      </c>
      <c r="N1074" s="1">
        <f t="shared" si="34"/>
        <v>0.85693323550990463</v>
      </c>
    </row>
    <row r="1075" spans="1:14" hidden="1" x14ac:dyDescent="0.2">
      <c r="A1075" t="s">
        <v>0</v>
      </c>
      <c r="B1075">
        <v>2020</v>
      </c>
      <c r="C1075" t="s">
        <v>68</v>
      </c>
      <c r="D1075" t="s">
        <v>24</v>
      </c>
      <c r="E1075">
        <v>3085723012</v>
      </c>
      <c r="F1075">
        <v>1408</v>
      </c>
      <c r="G1075">
        <v>134</v>
      </c>
      <c r="H1075">
        <v>1542</v>
      </c>
      <c r="I1075">
        <v>1170</v>
      </c>
      <c r="J1075" s="1">
        <v>0.75880000000000003</v>
      </c>
      <c r="M1075" s="1">
        <f t="shared" si="33"/>
        <v>0.91309987029831385</v>
      </c>
      <c r="N1075" s="1">
        <f t="shared" si="34"/>
        <v>0.83096590909090906</v>
      </c>
    </row>
    <row r="1076" spans="1:14" hidden="1" x14ac:dyDescent="0.2">
      <c r="A1076" t="s">
        <v>0</v>
      </c>
      <c r="B1076">
        <v>2020</v>
      </c>
      <c r="C1076" t="s">
        <v>68</v>
      </c>
      <c r="D1076" t="s">
        <v>3</v>
      </c>
      <c r="E1076">
        <v>1260303116</v>
      </c>
      <c r="F1076">
        <v>1329</v>
      </c>
      <c r="G1076">
        <v>168</v>
      </c>
      <c r="H1076">
        <v>1497</v>
      </c>
      <c r="I1076">
        <v>1136</v>
      </c>
      <c r="J1076" s="1">
        <v>0.75890000000000002</v>
      </c>
      <c r="M1076" s="1">
        <f t="shared" si="33"/>
        <v>0.88777555110220441</v>
      </c>
      <c r="N1076" s="1">
        <f t="shared" si="34"/>
        <v>0.85477802859292706</v>
      </c>
    </row>
    <row r="1077" spans="1:14" hidden="1" x14ac:dyDescent="0.2">
      <c r="A1077" t="s">
        <v>0</v>
      </c>
      <c r="B1077">
        <v>2020</v>
      </c>
      <c r="C1077" t="s">
        <v>68</v>
      </c>
      <c r="D1077" t="s">
        <v>3</v>
      </c>
      <c r="E1077">
        <v>1260303120</v>
      </c>
      <c r="F1077">
        <v>788</v>
      </c>
      <c r="G1077">
        <v>112</v>
      </c>
      <c r="H1077">
        <v>900</v>
      </c>
      <c r="I1077">
        <v>683</v>
      </c>
      <c r="J1077" s="1">
        <v>0.75890000000000002</v>
      </c>
      <c r="M1077" s="1">
        <f t="shared" si="33"/>
        <v>0.87555555555555553</v>
      </c>
      <c r="N1077" s="1">
        <f t="shared" si="34"/>
        <v>0.86675126903553301</v>
      </c>
    </row>
    <row r="1078" spans="1:14" hidden="1" x14ac:dyDescent="0.2">
      <c r="A1078" t="s">
        <v>0</v>
      </c>
      <c r="B1078">
        <v>2020</v>
      </c>
      <c r="C1078" t="s">
        <v>68</v>
      </c>
      <c r="D1078" t="s">
        <v>11</v>
      </c>
      <c r="E1078">
        <v>2021310005</v>
      </c>
      <c r="F1078">
        <v>845</v>
      </c>
      <c r="G1078">
        <v>113</v>
      </c>
      <c r="H1078">
        <v>958</v>
      </c>
      <c r="I1078">
        <v>727</v>
      </c>
      <c r="J1078" s="1">
        <v>0.75890000000000002</v>
      </c>
      <c r="M1078" s="1">
        <f t="shared" si="33"/>
        <v>0.8820459290187892</v>
      </c>
      <c r="N1078" s="1">
        <f t="shared" si="34"/>
        <v>0.86035502958579879</v>
      </c>
    </row>
    <row r="1079" spans="1:14" hidden="1" x14ac:dyDescent="0.2">
      <c r="A1079" t="s">
        <v>0</v>
      </c>
      <c r="B1079">
        <v>2020</v>
      </c>
      <c r="C1079" t="s">
        <v>68</v>
      </c>
      <c r="D1079" t="s">
        <v>3</v>
      </c>
      <c r="E1079">
        <v>6294203520</v>
      </c>
      <c r="F1079">
        <v>981</v>
      </c>
      <c r="G1079">
        <v>86</v>
      </c>
      <c r="H1079">
        <v>1067</v>
      </c>
      <c r="I1079">
        <v>810</v>
      </c>
      <c r="J1079" s="1">
        <v>0.7591</v>
      </c>
      <c r="M1079" s="1">
        <f t="shared" si="33"/>
        <v>0.9194001874414246</v>
      </c>
      <c r="N1079" s="1">
        <f t="shared" si="34"/>
        <v>0.82568807339449546</v>
      </c>
    </row>
    <row r="1080" spans="1:14" hidden="1" x14ac:dyDescent="0.2">
      <c r="A1080" t="s">
        <v>0</v>
      </c>
      <c r="B1080">
        <v>2020</v>
      </c>
      <c r="C1080" t="s">
        <v>68</v>
      </c>
      <c r="D1080" t="s">
        <v>34</v>
      </c>
      <c r="E1080">
        <v>3065934012</v>
      </c>
      <c r="F1080">
        <v>1746</v>
      </c>
      <c r="G1080">
        <v>251</v>
      </c>
      <c r="H1080">
        <v>1997</v>
      </c>
      <c r="I1080">
        <v>1516</v>
      </c>
      <c r="J1080" s="1">
        <v>0.7591</v>
      </c>
      <c r="M1080" s="1">
        <f t="shared" si="33"/>
        <v>0.87431146720080122</v>
      </c>
      <c r="N1080" s="1">
        <f t="shared" si="34"/>
        <v>0.86827033218785798</v>
      </c>
    </row>
    <row r="1081" spans="1:14" hidden="1" x14ac:dyDescent="0.2">
      <c r="A1081" t="s">
        <v>0</v>
      </c>
      <c r="B1081">
        <v>2020</v>
      </c>
      <c r="C1081" t="s">
        <v>68</v>
      </c>
      <c r="D1081" t="s">
        <v>3</v>
      </c>
      <c r="E1081">
        <v>6284003308</v>
      </c>
      <c r="F1081">
        <v>1236</v>
      </c>
      <c r="G1081">
        <v>155</v>
      </c>
      <c r="H1081">
        <v>1391</v>
      </c>
      <c r="I1081">
        <v>1056</v>
      </c>
      <c r="J1081" s="1">
        <v>0.75919999999999999</v>
      </c>
      <c r="M1081" s="1">
        <f t="shared" si="33"/>
        <v>0.88856937455068297</v>
      </c>
      <c r="N1081" s="1">
        <f t="shared" si="34"/>
        <v>0.85436893203883491</v>
      </c>
    </row>
    <row r="1082" spans="1:14" hidden="1" x14ac:dyDescent="0.2">
      <c r="A1082" t="s">
        <v>0</v>
      </c>
      <c r="B1082">
        <v>2020</v>
      </c>
      <c r="C1082" t="s">
        <v>68</v>
      </c>
      <c r="D1082" t="s">
        <v>3</v>
      </c>
      <c r="E1082">
        <v>6263803150</v>
      </c>
      <c r="F1082">
        <v>1331</v>
      </c>
      <c r="G1082">
        <v>231</v>
      </c>
      <c r="H1082">
        <v>1562</v>
      </c>
      <c r="I1082">
        <v>1186</v>
      </c>
      <c r="J1082" s="1">
        <v>0.75929999999999997</v>
      </c>
      <c r="M1082" s="1">
        <f t="shared" si="33"/>
        <v>0.852112676056338</v>
      </c>
      <c r="N1082" s="1">
        <f t="shared" si="34"/>
        <v>0.89105935386927126</v>
      </c>
    </row>
    <row r="1083" spans="1:14" hidden="1" x14ac:dyDescent="0.2">
      <c r="A1083" t="s">
        <v>0</v>
      </c>
      <c r="B1083">
        <v>2020</v>
      </c>
      <c r="C1083" t="s">
        <v>68</v>
      </c>
      <c r="D1083" t="s">
        <v>20</v>
      </c>
      <c r="E1083">
        <v>3052619017</v>
      </c>
      <c r="F1083">
        <v>888</v>
      </c>
      <c r="G1083">
        <v>134</v>
      </c>
      <c r="H1083">
        <v>1022</v>
      </c>
      <c r="I1083">
        <v>776</v>
      </c>
      <c r="J1083" s="1">
        <v>0.75929999999999997</v>
      </c>
      <c r="M1083" s="1">
        <f t="shared" si="33"/>
        <v>0.86888454011741678</v>
      </c>
      <c r="N1083" s="1">
        <f t="shared" si="34"/>
        <v>0.87387387387387383</v>
      </c>
    </row>
    <row r="1084" spans="1:14" hidden="1" x14ac:dyDescent="0.2">
      <c r="A1084" t="s">
        <v>0</v>
      </c>
      <c r="B1084">
        <v>2020</v>
      </c>
      <c r="C1084" t="s">
        <v>68</v>
      </c>
      <c r="D1084" t="s">
        <v>53</v>
      </c>
      <c r="E1084">
        <v>3085752001</v>
      </c>
      <c r="F1084">
        <v>914</v>
      </c>
      <c r="G1084">
        <v>130</v>
      </c>
      <c r="H1084">
        <v>1044</v>
      </c>
      <c r="I1084">
        <v>793</v>
      </c>
      <c r="J1084" s="1">
        <v>0.75960000000000005</v>
      </c>
      <c r="M1084" s="1">
        <f t="shared" si="33"/>
        <v>0.87547892720306508</v>
      </c>
      <c r="N1084" s="1">
        <f t="shared" si="34"/>
        <v>0.86761487964989059</v>
      </c>
    </row>
    <row r="1085" spans="1:14" hidden="1" x14ac:dyDescent="0.2">
      <c r="A1085" t="s">
        <v>0</v>
      </c>
      <c r="B1085">
        <v>2020</v>
      </c>
      <c r="C1085" t="s">
        <v>68</v>
      </c>
      <c r="D1085" t="s">
        <v>21</v>
      </c>
      <c r="E1085">
        <v>5111821743</v>
      </c>
      <c r="F1085">
        <v>1423</v>
      </c>
      <c r="G1085">
        <v>196</v>
      </c>
      <c r="H1085">
        <v>1619</v>
      </c>
      <c r="I1085">
        <v>1230</v>
      </c>
      <c r="J1085" s="1">
        <v>0.75970000000000004</v>
      </c>
      <c r="M1085" s="1">
        <f t="shared" si="33"/>
        <v>0.87893761581222973</v>
      </c>
      <c r="N1085" s="1">
        <f t="shared" si="34"/>
        <v>0.86437104708362611</v>
      </c>
    </row>
    <row r="1086" spans="1:14" hidden="1" x14ac:dyDescent="0.2">
      <c r="A1086" t="s">
        <v>0</v>
      </c>
      <c r="B1086">
        <v>2020</v>
      </c>
      <c r="C1086" t="s">
        <v>68</v>
      </c>
      <c r="D1086" t="s">
        <v>60</v>
      </c>
      <c r="E1086">
        <v>2086159019</v>
      </c>
      <c r="F1086">
        <v>1230</v>
      </c>
      <c r="G1086">
        <v>185</v>
      </c>
      <c r="H1086">
        <v>1415</v>
      </c>
      <c r="I1086">
        <v>1075</v>
      </c>
      <c r="J1086" s="1">
        <v>0.75970000000000004</v>
      </c>
      <c r="M1086" s="1">
        <f t="shared" si="33"/>
        <v>0.86925795053003529</v>
      </c>
      <c r="N1086" s="1">
        <f t="shared" si="34"/>
        <v>0.87398373983739841</v>
      </c>
    </row>
    <row r="1087" spans="1:14" hidden="1" x14ac:dyDescent="0.2">
      <c r="A1087" t="s">
        <v>0</v>
      </c>
      <c r="B1087">
        <v>2020</v>
      </c>
      <c r="C1087" t="s">
        <v>68</v>
      </c>
      <c r="D1087" t="s">
        <v>52</v>
      </c>
      <c r="E1087">
        <v>3034651080</v>
      </c>
      <c r="F1087">
        <v>915</v>
      </c>
      <c r="G1087">
        <v>80</v>
      </c>
      <c r="H1087">
        <v>995</v>
      </c>
      <c r="I1087">
        <v>756</v>
      </c>
      <c r="J1087" s="1">
        <v>0.75980000000000003</v>
      </c>
      <c r="M1087" s="1">
        <f t="shared" si="33"/>
        <v>0.91959798994974873</v>
      </c>
      <c r="N1087" s="1">
        <f t="shared" si="34"/>
        <v>0.82622950819672136</v>
      </c>
    </row>
    <row r="1088" spans="1:14" hidden="1" x14ac:dyDescent="0.2">
      <c r="A1088" t="s">
        <v>0</v>
      </c>
      <c r="B1088">
        <v>2020</v>
      </c>
      <c r="C1088" t="s">
        <v>68</v>
      </c>
      <c r="D1088" t="s">
        <v>17</v>
      </c>
      <c r="E1088">
        <v>1340416424</v>
      </c>
      <c r="F1088">
        <v>1974</v>
      </c>
      <c r="G1088">
        <v>238</v>
      </c>
      <c r="H1088">
        <v>2212</v>
      </c>
      <c r="I1088">
        <v>1681</v>
      </c>
      <c r="J1088" s="1">
        <v>0.75990000000000002</v>
      </c>
      <c r="M1088" s="1">
        <f t="shared" si="33"/>
        <v>0.89240506329113922</v>
      </c>
      <c r="N1088" s="1">
        <f t="shared" si="34"/>
        <v>0.85157041540020262</v>
      </c>
    </row>
    <row r="1089" spans="1:14" hidden="1" x14ac:dyDescent="0.2">
      <c r="A1089" t="s">
        <v>0</v>
      </c>
      <c r="B1089">
        <v>2020</v>
      </c>
      <c r="C1089" t="s">
        <v>68</v>
      </c>
      <c r="D1089" t="s">
        <v>60</v>
      </c>
      <c r="E1089">
        <v>2086159017</v>
      </c>
      <c r="F1089">
        <v>1254</v>
      </c>
      <c r="G1089">
        <v>208</v>
      </c>
      <c r="H1089">
        <v>1462</v>
      </c>
      <c r="I1089">
        <v>1111</v>
      </c>
      <c r="J1089" s="1">
        <v>0.75990000000000002</v>
      </c>
      <c r="M1089" s="1">
        <f t="shared" si="33"/>
        <v>0.85772913816689467</v>
      </c>
      <c r="N1089" s="1">
        <f t="shared" si="34"/>
        <v>0.88596491228070173</v>
      </c>
    </row>
    <row r="1090" spans="1:14" hidden="1" x14ac:dyDescent="0.2">
      <c r="A1090" t="s">
        <v>0</v>
      </c>
      <c r="B1090">
        <v>2020</v>
      </c>
      <c r="C1090" t="s">
        <v>68</v>
      </c>
      <c r="D1090" t="s">
        <v>3</v>
      </c>
      <c r="E1090">
        <v>6284003313</v>
      </c>
      <c r="F1090">
        <v>1127</v>
      </c>
      <c r="G1090">
        <v>102</v>
      </c>
      <c r="H1090">
        <v>1229</v>
      </c>
      <c r="I1090">
        <v>934</v>
      </c>
      <c r="J1090" s="1">
        <v>0.76</v>
      </c>
      <c r="M1090" s="1">
        <f t="shared" si="33"/>
        <v>0.91700569568755086</v>
      </c>
      <c r="N1090" s="1">
        <f t="shared" si="34"/>
        <v>0.82874889086069214</v>
      </c>
    </row>
    <row r="1091" spans="1:14" hidden="1" x14ac:dyDescent="0.2">
      <c r="A1091" t="s">
        <v>0</v>
      </c>
      <c r="B1091">
        <v>2020</v>
      </c>
      <c r="C1091" t="s">
        <v>68</v>
      </c>
      <c r="D1091" t="s">
        <v>36</v>
      </c>
      <c r="E1091">
        <v>2154935415</v>
      </c>
      <c r="F1091">
        <v>1414</v>
      </c>
      <c r="G1091">
        <v>183</v>
      </c>
      <c r="H1091">
        <v>1597</v>
      </c>
      <c r="I1091">
        <v>1214</v>
      </c>
      <c r="J1091" s="1">
        <v>0.76019999999999999</v>
      </c>
      <c r="M1091" s="1">
        <f t="shared" si="33"/>
        <v>0.88541014402003759</v>
      </c>
      <c r="N1091" s="1">
        <f t="shared" si="34"/>
        <v>0.85855728429985856</v>
      </c>
    </row>
    <row r="1092" spans="1:14" hidden="1" x14ac:dyDescent="0.2">
      <c r="A1092" t="s">
        <v>0</v>
      </c>
      <c r="B1092">
        <v>2020</v>
      </c>
      <c r="C1092" t="s">
        <v>68</v>
      </c>
      <c r="D1092" t="s">
        <v>1</v>
      </c>
      <c r="E1092">
        <v>7243401096</v>
      </c>
      <c r="F1092">
        <v>1227</v>
      </c>
      <c r="G1092">
        <v>75</v>
      </c>
      <c r="H1092">
        <v>1302</v>
      </c>
      <c r="I1092">
        <v>990</v>
      </c>
      <c r="J1092" s="1">
        <v>0.76039999999999996</v>
      </c>
      <c r="M1092" s="1">
        <f t="shared" ref="M1092:M1155" si="35">F1092/H1092</f>
        <v>0.94239631336405527</v>
      </c>
      <c r="N1092" s="1">
        <f t="shared" si="34"/>
        <v>0.8068459657701712</v>
      </c>
    </row>
    <row r="1093" spans="1:14" hidden="1" x14ac:dyDescent="0.2">
      <c r="A1093" t="s">
        <v>0</v>
      </c>
      <c r="B1093">
        <v>2020</v>
      </c>
      <c r="C1093" t="s">
        <v>68</v>
      </c>
      <c r="D1093" t="s">
        <v>3</v>
      </c>
      <c r="E1093">
        <v>6270303247</v>
      </c>
      <c r="F1093">
        <v>1631</v>
      </c>
      <c r="G1093">
        <v>243</v>
      </c>
      <c r="H1093">
        <v>1874</v>
      </c>
      <c r="I1093">
        <v>1425</v>
      </c>
      <c r="J1093" s="1">
        <v>0.76039999999999996</v>
      </c>
      <c r="M1093" s="1">
        <f t="shared" si="35"/>
        <v>0.87033084311632869</v>
      </c>
      <c r="N1093" s="1">
        <f t="shared" si="34"/>
        <v>0.87369711833231145</v>
      </c>
    </row>
    <row r="1094" spans="1:14" hidden="1" x14ac:dyDescent="0.2">
      <c r="A1094" t="s">
        <v>0</v>
      </c>
      <c r="B1094">
        <v>2020</v>
      </c>
      <c r="C1094" t="s">
        <v>68</v>
      </c>
      <c r="D1094" t="s">
        <v>43</v>
      </c>
      <c r="E1094">
        <v>3065842002</v>
      </c>
      <c r="F1094">
        <v>2505</v>
      </c>
      <c r="G1094">
        <v>396</v>
      </c>
      <c r="H1094">
        <v>2901</v>
      </c>
      <c r="I1094">
        <v>2206</v>
      </c>
      <c r="J1094" s="1">
        <v>0.76039999999999996</v>
      </c>
      <c r="M1094" s="1">
        <f t="shared" si="35"/>
        <v>0.86349534643226478</v>
      </c>
      <c r="N1094" s="1">
        <f t="shared" si="34"/>
        <v>0.88063872255489017</v>
      </c>
    </row>
    <row r="1095" spans="1:14" hidden="1" x14ac:dyDescent="0.2">
      <c r="A1095" t="s">
        <v>0</v>
      </c>
      <c r="B1095">
        <v>2020</v>
      </c>
      <c r="C1095" t="s">
        <v>68</v>
      </c>
      <c r="D1095" t="s">
        <v>1</v>
      </c>
      <c r="E1095">
        <v>7213501012</v>
      </c>
      <c r="F1095">
        <v>1309</v>
      </c>
      <c r="G1095">
        <v>98</v>
      </c>
      <c r="H1095">
        <v>1407</v>
      </c>
      <c r="I1095">
        <v>1070</v>
      </c>
      <c r="J1095" s="1">
        <v>0.76049999999999995</v>
      </c>
      <c r="M1095" s="1">
        <f t="shared" si="35"/>
        <v>0.93034825870646765</v>
      </c>
      <c r="N1095" s="1">
        <f t="shared" si="34"/>
        <v>0.81741787624140561</v>
      </c>
    </row>
    <row r="1096" spans="1:14" hidden="1" x14ac:dyDescent="0.2">
      <c r="A1096" t="s">
        <v>0</v>
      </c>
      <c r="B1096">
        <v>2020</v>
      </c>
      <c r="C1096" t="s">
        <v>68</v>
      </c>
      <c r="D1096" t="s">
        <v>3</v>
      </c>
      <c r="E1096">
        <v>6284003310</v>
      </c>
      <c r="F1096">
        <v>1900</v>
      </c>
      <c r="G1096">
        <v>167</v>
      </c>
      <c r="H1096">
        <v>2067</v>
      </c>
      <c r="I1096">
        <v>1572</v>
      </c>
      <c r="J1096" s="1">
        <v>0.76049999999999995</v>
      </c>
      <c r="M1096" s="1">
        <f t="shared" si="35"/>
        <v>0.91920657958393803</v>
      </c>
      <c r="N1096" s="1">
        <f t="shared" si="34"/>
        <v>0.82736842105263153</v>
      </c>
    </row>
    <row r="1097" spans="1:14" hidden="1" x14ac:dyDescent="0.2">
      <c r="A1097" t="s">
        <v>0</v>
      </c>
      <c r="B1097">
        <v>2020</v>
      </c>
      <c r="C1097" t="s">
        <v>68</v>
      </c>
      <c r="D1097" t="s">
        <v>24</v>
      </c>
      <c r="E1097">
        <v>3085723021</v>
      </c>
      <c r="F1097">
        <v>1486</v>
      </c>
      <c r="G1097">
        <v>172</v>
      </c>
      <c r="H1097">
        <v>1658</v>
      </c>
      <c r="I1097">
        <v>1261</v>
      </c>
      <c r="J1097" s="1">
        <v>0.76060000000000005</v>
      </c>
      <c r="M1097" s="1">
        <f t="shared" si="35"/>
        <v>0.89626055488540413</v>
      </c>
      <c r="N1097" s="1">
        <f t="shared" ref="N1097:N1160" si="36">I1097/F1097</f>
        <v>0.84858681022880211</v>
      </c>
    </row>
    <row r="1098" spans="1:14" hidden="1" x14ac:dyDescent="0.2">
      <c r="A1098" t="s">
        <v>0</v>
      </c>
      <c r="B1098">
        <v>2020</v>
      </c>
      <c r="C1098" t="s">
        <v>68</v>
      </c>
      <c r="D1098" t="s">
        <v>49</v>
      </c>
      <c r="E1098">
        <v>4016548006</v>
      </c>
      <c r="F1098">
        <v>380</v>
      </c>
      <c r="G1098">
        <v>59</v>
      </c>
      <c r="H1098">
        <v>439</v>
      </c>
      <c r="I1098">
        <v>334</v>
      </c>
      <c r="J1098" s="1">
        <v>0.76080000000000003</v>
      </c>
      <c r="M1098" s="1">
        <f t="shared" si="35"/>
        <v>0.86560364464692485</v>
      </c>
      <c r="N1098" s="1">
        <f t="shared" si="36"/>
        <v>0.87894736842105259</v>
      </c>
    </row>
    <row r="1099" spans="1:14" hidden="1" x14ac:dyDescent="0.2">
      <c r="A1099" t="s">
        <v>0</v>
      </c>
      <c r="B1099">
        <v>2020</v>
      </c>
      <c r="C1099" t="s">
        <v>68</v>
      </c>
      <c r="D1099" t="s">
        <v>55</v>
      </c>
      <c r="E1099">
        <v>3082654008</v>
      </c>
      <c r="F1099">
        <v>992</v>
      </c>
      <c r="G1099">
        <v>124</v>
      </c>
      <c r="H1099">
        <v>1116</v>
      </c>
      <c r="I1099">
        <v>849</v>
      </c>
      <c r="J1099" s="1">
        <v>0.76080000000000003</v>
      </c>
      <c r="M1099" s="1">
        <f t="shared" si="35"/>
        <v>0.88888888888888884</v>
      </c>
      <c r="N1099" s="1">
        <f t="shared" si="36"/>
        <v>0.85584677419354838</v>
      </c>
    </row>
    <row r="1100" spans="1:14" hidden="1" x14ac:dyDescent="0.2">
      <c r="A1100" t="s">
        <v>0</v>
      </c>
      <c r="B1100">
        <v>2020</v>
      </c>
      <c r="C1100" t="s">
        <v>68</v>
      </c>
      <c r="D1100" t="s">
        <v>17</v>
      </c>
      <c r="E1100">
        <v>1310916930</v>
      </c>
      <c r="F1100">
        <v>1078</v>
      </c>
      <c r="G1100">
        <v>93</v>
      </c>
      <c r="H1100">
        <v>1171</v>
      </c>
      <c r="I1100">
        <v>891</v>
      </c>
      <c r="J1100" s="1">
        <v>0.76090000000000002</v>
      </c>
      <c r="M1100" s="1">
        <f t="shared" si="35"/>
        <v>0.92058070025619132</v>
      </c>
      <c r="N1100" s="1">
        <f t="shared" si="36"/>
        <v>0.82653061224489799</v>
      </c>
    </row>
    <row r="1101" spans="1:14" hidden="1" x14ac:dyDescent="0.2">
      <c r="A1101" t="s">
        <v>0</v>
      </c>
      <c r="B1101">
        <v>2020</v>
      </c>
      <c r="C1101" t="s">
        <v>68</v>
      </c>
      <c r="D1101" t="s">
        <v>24</v>
      </c>
      <c r="E1101">
        <v>3085723001</v>
      </c>
      <c r="F1101">
        <v>1774</v>
      </c>
      <c r="G1101">
        <v>221</v>
      </c>
      <c r="H1101">
        <v>1995</v>
      </c>
      <c r="I1101">
        <v>1518</v>
      </c>
      <c r="J1101" s="1">
        <v>0.76090000000000002</v>
      </c>
      <c r="M1101" s="1">
        <f t="shared" si="35"/>
        <v>0.88922305764411025</v>
      </c>
      <c r="N1101" s="1">
        <f t="shared" si="36"/>
        <v>0.85569334836527622</v>
      </c>
    </row>
    <row r="1102" spans="1:14" hidden="1" x14ac:dyDescent="0.2">
      <c r="A1102" t="s">
        <v>0</v>
      </c>
      <c r="B1102">
        <v>2020</v>
      </c>
      <c r="C1102" t="s">
        <v>68</v>
      </c>
      <c r="D1102" t="s">
        <v>24</v>
      </c>
      <c r="E1102">
        <v>3085723016</v>
      </c>
      <c r="F1102">
        <v>1784</v>
      </c>
      <c r="G1102">
        <v>184</v>
      </c>
      <c r="H1102">
        <v>1968</v>
      </c>
      <c r="I1102">
        <v>1498</v>
      </c>
      <c r="J1102" s="1">
        <v>0.76119999999999999</v>
      </c>
      <c r="M1102" s="1">
        <f t="shared" si="35"/>
        <v>0.9065040650406504</v>
      </c>
      <c r="N1102" s="1">
        <f t="shared" si="36"/>
        <v>0.83968609865470856</v>
      </c>
    </row>
    <row r="1103" spans="1:14" hidden="1" x14ac:dyDescent="0.2">
      <c r="A1103" t="s">
        <v>0</v>
      </c>
      <c r="B1103">
        <v>2020</v>
      </c>
      <c r="C1103" t="s">
        <v>68</v>
      </c>
      <c r="D1103" t="s">
        <v>31</v>
      </c>
      <c r="E1103">
        <v>7192730270</v>
      </c>
      <c r="F1103">
        <v>960</v>
      </c>
      <c r="G1103">
        <v>108</v>
      </c>
      <c r="H1103">
        <v>1068</v>
      </c>
      <c r="I1103">
        <v>813</v>
      </c>
      <c r="J1103" s="1">
        <v>0.76119999999999999</v>
      </c>
      <c r="M1103" s="1">
        <f t="shared" si="35"/>
        <v>0.898876404494382</v>
      </c>
      <c r="N1103" s="1">
        <f t="shared" si="36"/>
        <v>0.84687500000000004</v>
      </c>
    </row>
    <row r="1104" spans="1:14" hidden="1" x14ac:dyDescent="0.2">
      <c r="A1104" t="s">
        <v>0</v>
      </c>
      <c r="B1104">
        <v>2020</v>
      </c>
      <c r="C1104" t="s">
        <v>68</v>
      </c>
      <c r="D1104" t="s">
        <v>52</v>
      </c>
      <c r="E1104">
        <v>3354751112</v>
      </c>
      <c r="F1104">
        <v>431</v>
      </c>
      <c r="G1104">
        <v>38</v>
      </c>
      <c r="H1104">
        <v>469</v>
      </c>
      <c r="I1104">
        <v>357</v>
      </c>
      <c r="J1104" s="1">
        <v>0.76119999999999999</v>
      </c>
      <c r="M1104" s="1">
        <f t="shared" si="35"/>
        <v>0.91897654584221744</v>
      </c>
      <c r="N1104" s="1">
        <f t="shared" si="36"/>
        <v>0.82830626450116007</v>
      </c>
    </row>
    <row r="1105" spans="1:14" hidden="1" x14ac:dyDescent="0.2">
      <c r="A1105" t="s">
        <v>0</v>
      </c>
      <c r="B1105">
        <v>2020</v>
      </c>
      <c r="C1105" t="s">
        <v>68</v>
      </c>
      <c r="D1105" t="s">
        <v>60</v>
      </c>
      <c r="E1105">
        <v>2086159005</v>
      </c>
      <c r="F1105">
        <v>1565</v>
      </c>
      <c r="G1105">
        <v>248</v>
      </c>
      <c r="H1105">
        <v>1813</v>
      </c>
      <c r="I1105">
        <v>1380</v>
      </c>
      <c r="J1105" s="1">
        <v>0.76119999999999999</v>
      </c>
      <c r="M1105" s="1">
        <f t="shared" si="35"/>
        <v>0.86321014892443459</v>
      </c>
      <c r="N1105" s="1">
        <f t="shared" si="36"/>
        <v>0.88178913738019171</v>
      </c>
    </row>
    <row r="1106" spans="1:14" hidden="1" x14ac:dyDescent="0.2">
      <c r="A1106" t="s">
        <v>0</v>
      </c>
      <c r="B1106">
        <v>2020</v>
      </c>
      <c r="C1106" t="s">
        <v>68</v>
      </c>
      <c r="D1106" t="s">
        <v>21</v>
      </c>
      <c r="E1106">
        <v>5101821181</v>
      </c>
      <c r="F1106">
        <v>222</v>
      </c>
      <c r="G1106">
        <v>21</v>
      </c>
      <c r="H1106">
        <v>243</v>
      </c>
      <c r="I1106">
        <v>185</v>
      </c>
      <c r="J1106" s="1">
        <v>0.76129999999999998</v>
      </c>
      <c r="M1106" s="1">
        <f t="shared" si="35"/>
        <v>0.9135802469135802</v>
      </c>
      <c r="N1106" s="1">
        <f t="shared" si="36"/>
        <v>0.83333333333333337</v>
      </c>
    </row>
    <row r="1107" spans="1:14" hidden="1" x14ac:dyDescent="0.2">
      <c r="A1107" t="s">
        <v>0</v>
      </c>
      <c r="B1107">
        <v>2020</v>
      </c>
      <c r="C1107" t="s">
        <v>68</v>
      </c>
      <c r="D1107" t="s">
        <v>36</v>
      </c>
      <c r="E1107">
        <v>2145235242</v>
      </c>
      <c r="F1107">
        <v>1621</v>
      </c>
      <c r="G1107">
        <v>201</v>
      </c>
      <c r="H1107">
        <v>1822</v>
      </c>
      <c r="I1107">
        <v>1387</v>
      </c>
      <c r="J1107" s="1">
        <v>0.76129999999999998</v>
      </c>
      <c r="M1107" s="1">
        <f t="shared" si="35"/>
        <v>0.88968166849615804</v>
      </c>
      <c r="N1107" s="1">
        <f t="shared" si="36"/>
        <v>0.85564466378778536</v>
      </c>
    </row>
    <row r="1108" spans="1:14" hidden="1" x14ac:dyDescent="0.2">
      <c r="A1108" t="s">
        <v>0</v>
      </c>
      <c r="B1108">
        <v>2020</v>
      </c>
      <c r="C1108" t="s">
        <v>68</v>
      </c>
      <c r="D1108" t="s">
        <v>36</v>
      </c>
      <c r="E1108">
        <v>2155135518</v>
      </c>
      <c r="F1108">
        <v>1716</v>
      </c>
      <c r="G1108">
        <v>207</v>
      </c>
      <c r="H1108">
        <v>1923</v>
      </c>
      <c r="I1108">
        <v>1464</v>
      </c>
      <c r="J1108" s="1">
        <v>0.76129999999999998</v>
      </c>
      <c r="M1108" s="1">
        <f t="shared" si="35"/>
        <v>0.89235569422776906</v>
      </c>
      <c r="N1108" s="1">
        <f t="shared" si="36"/>
        <v>0.85314685314685312</v>
      </c>
    </row>
    <row r="1109" spans="1:14" hidden="1" x14ac:dyDescent="0.2">
      <c r="A1109" t="s">
        <v>0</v>
      </c>
      <c r="B1109">
        <v>2020</v>
      </c>
      <c r="C1109" t="s">
        <v>68</v>
      </c>
      <c r="D1109" t="s">
        <v>58</v>
      </c>
      <c r="E1109">
        <v>3065857001</v>
      </c>
      <c r="F1109">
        <v>1955</v>
      </c>
      <c r="G1109">
        <v>283</v>
      </c>
      <c r="H1109">
        <v>2238</v>
      </c>
      <c r="I1109">
        <v>1704</v>
      </c>
      <c r="J1109" s="1">
        <v>0.76139999999999997</v>
      </c>
      <c r="M1109" s="1">
        <f t="shared" si="35"/>
        <v>0.87354781054512953</v>
      </c>
      <c r="N1109" s="1">
        <f t="shared" si="36"/>
        <v>0.871611253196931</v>
      </c>
    </row>
    <row r="1110" spans="1:14" hidden="1" x14ac:dyDescent="0.2">
      <c r="A1110" t="s">
        <v>0</v>
      </c>
      <c r="B1110">
        <v>2020</v>
      </c>
      <c r="C1110" t="s">
        <v>68</v>
      </c>
      <c r="D1110" t="s">
        <v>3</v>
      </c>
      <c r="E1110">
        <v>6293603543</v>
      </c>
      <c r="F1110">
        <v>988</v>
      </c>
      <c r="G1110">
        <v>102</v>
      </c>
      <c r="H1110">
        <v>1090</v>
      </c>
      <c r="I1110">
        <v>830</v>
      </c>
      <c r="J1110" s="1">
        <v>0.76149999999999995</v>
      </c>
      <c r="M1110" s="1">
        <f t="shared" si="35"/>
        <v>0.9064220183486239</v>
      </c>
      <c r="N1110" s="1">
        <f t="shared" si="36"/>
        <v>0.84008097165991902</v>
      </c>
    </row>
    <row r="1111" spans="1:14" hidden="1" x14ac:dyDescent="0.2">
      <c r="A1111" t="s">
        <v>0</v>
      </c>
      <c r="B1111">
        <v>2020</v>
      </c>
      <c r="C1111" t="s">
        <v>68</v>
      </c>
      <c r="D1111" t="s">
        <v>3</v>
      </c>
      <c r="E1111">
        <v>6273703276</v>
      </c>
      <c r="F1111">
        <v>331</v>
      </c>
      <c r="G1111">
        <v>30</v>
      </c>
      <c r="H1111">
        <v>361</v>
      </c>
      <c r="I1111">
        <v>275</v>
      </c>
      <c r="J1111" s="1">
        <v>0.76180000000000003</v>
      </c>
      <c r="M1111" s="1">
        <f t="shared" si="35"/>
        <v>0.91689750692520777</v>
      </c>
      <c r="N1111" s="1">
        <f t="shared" si="36"/>
        <v>0.83081570996978849</v>
      </c>
    </row>
    <row r="1112" spans="1:14" hidden="1" x14ac:dyDescent="0.2">
      <c r="A1112" t="s">
        <v>0</v>
      </c>
      <c r="B1112">
        <v>2020</v>
      </c>
      <c r="C1112" t="s">
        <v>68</v>
      </c>
      <c r="D1112" t="s">
        <v>3</v>
      </c>
      <c r="E1112">
        <v>6284003460</v>
      </c>
      <c r="F1112">
        <v>1155</v>
      </c>
      <c r="G1112">
        <v>142</v>
      </c>
      <c r="H1112">
        <v>1297</v>
      </c>
      <c r="I1112">
        <v>988</v>
      </c>
      <c r="J1112" s="1">
        <v>0.76180000000000003</v>
      </c>
      <c r="M1112" s="1">
        <f t="shared" si="35"/>
        <v>0.89051657671549733</v>
      </c>
      <c r="N1112" s="1">
        <f t="shared" si="36"/>
        <v>0.8554112554112554</v>
      </c>
    </row>
    <row r="1113" spans="1:14" hidden="1" x14ac:dyDescent="0.2">
      <c r="A1113" t="s">
        <v>0</v>
      </c>
      <c r="B1113">
        <v>2020</v>
      </c>
      <c r="C1113" t="s">
        <v>68</v>
      </c>
      <c r="D1113" t="s">
        <v>3</v>
      </c>
      <c r="E1113">
        <v>6284103422</v>
      </c>
      <c r="F1113">
        <v>709</v>
      </c>
      <c r="G1113">
        <v>72</v>
      </c>
      <c r="H1113">
        <v>781</v>
      </c>
      <c r="I1113">
        <v>595</v>
      </c>
      <c r="J1113" s="1">
        <v>0.76180000000000003</v>
      </c>
      <c r="M1113" s="1">
        <f t="shared" si="35"/>
        <v>0.90781049935979519</v>
      </c>
      <c r="N1113" s="1">
        <f t="shared" si="36"/>
        <v>0.83921015514809594</v>
      </c>
    </row>
    <row r="1114" spans="1:14" hidden="1" x14ac:dyDescent="0.2">
      <c r="A1114" t="s">
        <v>0</v>
      </c>
      <c r="B1114">
        <v>2020</v>
      </c>
      <c r="C1114" t="s">
        <v>68</v>
      </c>
      <c r="D1114" t="s">
        <v>36</v>
      </c>
      <c r="E1114">
        <v>2145235211</v>
      </c>
      <c r="F1114">
        <v>1378</v>
      </c>
      <c r="G1114">
        <v>239</v>
      </c>
      <c r="H1114">
        <v>1617</v>
      </c>
      <c r="I1114">
        <v>1232</v>
      </c>
      <c r="J1114" s="1">
        <v>0.76190000000000002</v>
      </c>
      <c r="M1114" s="1">
        <f t="shared" si="35"/>
        <v>0.85219542362399503</v>
      </c>
      <c r="N1114" s="1">
        <f t="shared" si="36"/>
        <v>0.89404934687953552</v>
      </c>
    </row>
    <row r="1115" spans="1:14" hidden="1" x14ac:dyDescent="0.2">
      <c r="A1115" t="s">
        <v>0</v>
      </c>
      <c r="B1115">
        <v>2020</v>
      </c>
      <c r="C1115" t="s">
        <v>68</v>
      </c>
      <c r="D1115" t="s">
        <v>31</v>
      </c>
      <c r="E1115">
        <v>7222830242</v>
      </c>
      <c r="F1115">
        <v>1535</v>
      </c>
      <c r="G1115">
        <v>133</v>
      </c>
      <c r="H1115">
        <v>1668</v>
      </c>
      <c r="I1115">
        <v>1271</v>
      </c>
      <c r="J1115" s="1">
        <v>0.76200000000000001</v>
      </c>
      <c r="M1115" s="1">
        <f t="shared" si="35"/>
        <v>0.92026378896882499</v>
      </c>
      <c r="N1115" s="1">
        <f t="shared" si="36"/>
        <v>0.82801302931596088</v>
      </c>
    </row>
    <row r="1116" spans="1:14" hidden="1" x14ac:dyDescent="0.2">
      <c r="A1116" t="s">
        <v>0</v>
      </c>
      <c r="B1116">
        <v>2020</v>
      </c>
      <c r="C1116" t="s">
        <v>68</v>
      </c>
      <c r="D1116" t="s">
        <v>1</v>
      </c>
      <c r="E1116">
        <v>7213201002</v>
      </c>
      <c r="F1116">
        <v>1823</v>
      </c>
      <c r="G1116">
        <v>133</v>
      </c>
      <c r="H1116">
        <v>1956</v>
      </c>
      <c r="I1116">
        <v>1491</v>
      </c>
      <c r="J1116" s="1">
        <v>0.76229999999999998</v>
      </c>
      <c r="M1116" s="1">
        <f t="shared" si="35"/>
        <v>0.93200408997955009</v>
      </c>
      <c r="N1116" s="1">
        <f t="shared" si="36"/>
        <v>0.81788261108063631</v>
      </c>
    </row>
    <row r="1117" spans="1:14" hidden="1" x14ac:dyDescent="0.2">
      <c r="A1117" t="s">
        <v>0</v>
      </c>
      <c r="B1117">
        <v>2020</v>
      </c>
      <c r="C1117" t="s">
        <v>68</v>
      </c>
      <c r="D1117" t="s">
        <v>17</v>
      </c>
      <c r="E1117">
        <v>1340516507</v>
      </c>
      <c r="F1117">
        <v>1505</v>
      </c>
      <c r="G1117">
        <v>132</v>
      </c>
      <c r="H1117">
        <v>1637</v>
      </c>
      <c r="I1117">
        <v>1248</v>
      </c>
      <c r="J1117" s="1">
        <v>0.76239999999999997</v>
      </c>
      <c r="M1117" s="1">
        <f t="shared" si="35"/>
        <v>0.91936469150885769</v>
      </c>
      <c r="N1117" s="1">
        <f t="shared" si="36"/>
        <v>0.82923588039867113</v>
      </c>
    </row>
    <row r="1118" spans="1:14" hidden="1" x14ac:dyDescent="0.2">
      <c r="A1118" t="s">
        <v>0</v>
      </c>
      <c r="B1118">
        <v>2020</v>
      </c>
      <c r="C1118" t="s">
        <v>68</v>
      </c>
      <c r="D1118" t="s">
        <v>21</v>
      </c>
      <c r="E1118">
        <v>5092021103</v>
      </c>
      <c r="F1118">
        <v>1809</v>
      </c>
      <c r="G1118">
        <v>291</v>
      </c>
      <c r="H1118">
        <v>2100</v>
      </c>
      <c r="I1118">
        <v>1601</v>
      </c>
      <c r="J1118" s="1">
        <v>0.76239999999999997</v>
      </c>
      <c r="M1118" s="1">
        <f t="shared" si="35"/>
        <v>0.86142857142857143</v>
      </c>
      <c r="N1118" s="1">
        <f t="shared" si="36"/>
        <v>0.88501934770591484</v>
      </c>
    </row>
    <row r="1119" spans="1:14" hidden="1" x14ac:dyDescent="0.2">
      <c r="A1119" t="s">
        <v>0</v>
      </c>
      <c r="B1119">
        <v>2020</v>
      </c>
      <c r="C1119" t="s">
        <v>68</v>
      </c>
      <c r="D1119" t="s">
        <v>16</v>
      </c>
      <c r="E1119">
        <v>3055415002</v>
      </c>
      <c r="F1119">
        <v>816</v>
      </c>
      <c r="G1119">
        <v>85</v>
      </c>
      <c r="H1119">
        <v>901</v>
      </c>
      <c r="I1119">
        <v>687</v>
      </c>
      <c r="J1119" s="1">
        <v>0.76249999999999996</v>
      </c>
      <c r="M1119" s="1">
        <f t="shared" si="35"/>
        <v>0.90566037735849059</v>
      </c>
      <c r="N1119" s="1">
        <f t="shared" si="36"/>
        <v>0.84191176470588236</v>
      </c>
    </row>
    <row r="1120" spans="1:14" hidden="1" x14ac:dyDescent="0.2">
      <c r="A1120" t="s">
        <v>0</v>
      </c>
      <c r="B1120">
        <v>2020</v>
      </c>
      <c r="C1120" t="s">
        <v>68</v>
      </c>
      <c r="D1120" t="s">
        <v>52</v>
      </c>
      <c r="E1120">
        <v>3034651083</v>
      </c>
      <c r="F1120">
        <v>803</v>
      </c>
      <c r="G1120">
        <v>39</v>
      </c>
      <c r="H1120">
        <v>842</v>
      </c>
      <c r="I1120">
        <v>642</v>
      </c>
      <c r="J1120" s="1">
        <v>0.76249999999999996</v>
      </c>
      <c r="M1120" s="1">
        <f t="shared" si="35"/>
        <v>0.95368171021377668</v>
      </c>
      <c r="N1120" s="1">
        <f t="shared" si="36"/>
        <v>0.79950186799501866</v>
      </c>
    </row>
    <row r="1121" spans="1:14" hidden="1" x14ac:dyDescent="0.2">
      <c r="A1121" t="s">
        <v>0</v>
      </c>
      <c r="B1121">
        <v>2020</v>
      </c>
      <c r="C1121" t="s">
        <v>68</v>
      </c>
      <c r="D1121" t="s">
        <v>3</v>
      </c>
      <c r="E1121">
        <v>6284103468</v>
      </c>
      <c r="F1121">
        <v>895</v>
      </c>
      <c r="G1121">
        <v>87</v>
      </c>
      <c r="H1121">
        <v>982</v>
      </c>
      <c r="I1121">
        <v>749</v>
      </c>
      <c r="J1121" s="1">
        <v>0.76270000000000004</v>
      </c>
      <c r="M1121" s="1">
        <f t="shared" si="35"/>
        <v>0.91140529531568226</v>
      </c>
      <c r="N1121" s="1">
        <f t="shared" si="36"/>
        <v>0.83687150837988822</v>
      </c>
    </row>
    <row r="1122" spans="1:14" hidden="1" x14ac:dyDescent="0.2">
      <c r="A1122" t="s">
        <v>0</v>
      </c>
      <c r="B1122">
        <v>2020</v>
      </c>
      <c r="C1122" t="s">
        <v>68</v>
      </c>
      <c r="D1122" t="s">
        <v>17</v>
      </c>
      <c r="E1122">
        <v>1310216211</v>
      </c>
      <c r="F1122">
        <v>1112</v>
      </c>
      <c r="G1122">
        <v>211</v>
      </c>
      <c r="H1122">
        <v>1323</v>
      </c>
      <c r="I1122">
        <v>1009</v>
      </c>
      <c r="J1122" s="1">
        <v>0.76270000000000004</v>
      </c>
      <c r="M1122" s="1">
        <f t="shared" si="35"/>
        <v>0.84051398337112626</v>
      </c>
      <c r="N1122" s="1">
        <f t="shared" si="36"/>
        <v>0.90737410071942448</v>
      </c>
    </row>
    <row r="1123" spans="1:14" hidden="1" x14ac:dyDescent="0.2">
      <c r="A1123" t="s">
        <v>0</v>
      </c>
      <c r="B1123">
        <v>2020</v>
      </c>
      <c r="C1123" t="s">
        <v>68</v>
      </c>
      <c r="D1123" t="s">
        <v>1</v>
      </c>
      <c r="E1123">
        <v>7213001215</v>
      </c>
      <c r="F1123">
        <v>1316</v>
      </c>
      <c r="G1123">
        <v>173</v>
      </c>
      <c r="H1123">
        <v>1489</v>
      </c>
      <c r="I1123">
        <v>1136</v>
      </c>
      <c r="J1123" s="1">
        <v>0.76290000000000002</v>
      </c>
      <c r="M1123" s="1">
        <f t="shared" si="35"/>
        <v>0.88381464069845539</v>
      </c>
      <c r="N1123" s="1">
        <f t="shared" si="36"/>
        <v>0.86322188449848025</v>
      </c>
    </row>
    <row r="1124" spans="1:14" hidden="1" x14ac:dyDescent="0.2">
      <c r="A1124" t="s">
        <v>0</v>
      </c>
      <c r="B1124">
        <v>2020</v>
      </c>
      <c r="C1124" t="s">
        <v>68</v>
      </c>
      <c r="D1124" t="s">
        <v>21</v>
      </c>
      <c r="E1124">
        <v>5101621136</v>
      </c>
      <c r="F1124">
        <v>1344</v>
      </c>
      <c r="G1124">
        <v>209</v>
      </c>
      <c r="H1124">
        <v>1553</v>
      </c>
      <c r="I1124">
        <v>1185</v>
      </c>
      <c r="J1124" s="1">
        <v>0.76300000000000001</v>
      </c>
      <c r="M1124" s="1">
        <f t="shared" si="35"/>
        <v>0.86542176432710882</v>
      </c>
      <c r="N1124" s="1">
        <f t="shared" si="36"/>
        <v>0.8816964285714286</v>
      </c>
    </row>
    <row r="1125" spans="1:14" hidden="1" x14ac:dyDescent="0.2">
      <c r="A1125" t="s">
        <v>0</v>
      </c>
      <c r="B1125">
        <v>2020</v>
      </c>
      <c r="C1125" t="s">
        <v>68</v>
      </c>
      <c r="D1125" t="s">
        <v>52</v>
      </c>
      <c r="E1125">
        <v>3034751009</v>
      </c>
      <c r="F1125">
        <v>718</v>
      </c>
      <c r="G1125">
        <v>50</v>
      </c>
      <c r="H1125">
        <v>768</v>
      </c>
      <c r="I1125">
        <v>586</v>
      </c>
      <c r="J1125" s="1">
        <v>0.76300000000000001</v>
      </c>
      <c r="M1125" s="1">
        <f t="shared" si="35"/>
        <v>0.93489583333333337</v>
      </c>
      <c r="N1125" s="1">
        <f t="shared" si="36"/>
        <v>0.81615598885793872</v>
      </c>
    </row>
    <row r="1126" spans="1:14" hidden="1" x14ac:dyDescent="0.2">
      <c r="A1126" t="s">
        <v>0</v>
      </c>
      <c r="B1126">
        <v>2020</v>
      </c>
      <c r="C1126" t="s">
        <v>68</v>
      </c>
      <c r="D1126" t="s">
        <v>61</v>
      </c>
      <c r="E1126">
        <v>5023960002</v>
      </c>
      <c r="F1126">
        <v>1524</v>
      </c>
      <c r="G1126">
        <v>269</v>
      </c>
      <c r="H1126">
        <v>1793</v>
      </c>
      <c r="I1126">
        <v>1368</v>
      </c>
      <c r="J1126" s="1">
        <v>0.76300000000000001</v>
      </c>
      <c r="M1126" s="1">
        <f t="shared" si="35"/>
        <v>0.84997211377579474</v>
      </c>
      <c r="N1126" s="1">
        <f t="shared" si="36"/>
        <v>0.89763779527559051</v>
      </c>
    </row>
    <row r="1127" spans="1:14" hidden="1" x14ac:dyDescent="0.2">
      <c r="A1127" t="s">
        <v>0</v>
      </c>
      <c r="B1127">
        <v>2020</v>
      </c>
      <c r="C1127" t="s">
        <v>68</v>
      </c>
      <c r="D1127" t="s">
        <v>3</v>
      </c>
      <c r="E1127">
        <v>6284003461</v>
      </c>
      <c r="F1127">
        <v>1303</v>
      </c>
      <c r="G1127">
        <v>145</v>
      </c>
      <c r="H1127">
        <v>1448</v>
      </c>
      <c r="I1127">
        <v>1105</v>
      </c>
      <c r="J1127" s="1">
        <v>0.7631</v>
      </c>
      <c r="M1127" s="1">
        <f t="shared" si="35"/>
        <v>0.89986187845303867</v>
      </c>
      <c r="N1127" s="1">
        <f t="shared" si="36"/>
        <v>0.84804297774366844</v>
      </c>
    </row>
    <row r="1128" spans="1:14" hidden="1" x14ac:dyDescent="0.2">
      <c r="A1128" t="s">
        <v>0</v>
      </c>
      <c r="B1128">
        <v>2020</v>
      </c>
      <c r="C1128" t="s">
        <v>68</v>
      </c>
      <c r="D1128" t="s">
        <v>17</v>
      </c>
      <c r="E1128">
        <v>1340416420</v>
      </c>
      <c r="F1128">
        <v>1411</v>
      </c>
      <c r="G1128">
        <v>138</v>
      </c>
      <c r="H1128">
        <v>1549</v>
      </c>
      <c r="I1128">
        <v>1182</v>
      </c>
      <c r="J1128" s="1">
        <v>0.7631</v>
      </c>
      <c r="M1128" s="1">
        <f t="shared" si="35"/>
        <v>0.91091026468689473</v>
      </c>
      <c r="N1128" s="1">
        <f t="shared" si="36"/>
        <v>0.83770375620127568</v>
      </c>
    </row>
    <row r="1129" spans="1:14" hidden="1" x14ac:dyDescent="0.2">
      <c r="A1129" t="s">
        <v>0</v>
      </c>
      <c r="B1129">
        <v>2020</v>
      </c>
      <c r="C1129" t="s">
        <v>68</v>
      </c>
      <c r="D1129" t="s">
        <v>50</v>
      </c>
      <c r="E1129">
        <v>3056149004</v>
      </c>
      <c r="F1129">
        <v>1180</v>
      </c>
      <c r="G1129">
        <v>146</v>
      </c>
      <c r="H1129">
        <v>1326</v>
      </c>
      <c r="I1129">
        <v>1012</v>
      </c>
      <c r="J1129" s="1">
        <v>0.76319999999999999</v>
      </c>
      <c r="M1129" s="1">
        <f t="shared" si="35"/>
        <v>0.88989441930618396</v>
      </c>
      <c r="N1129" s="1">
        <f t="shared" si="36"/>
        <v>0.85762711864406782</v>
      </c>
    </row>
    <row r="1130" spans="1:14" hidden="1" x14ac:dyDescent="0.2">
      <c r="A1130" t="s">
        <v>0</v>
      </c>
      <c r="B1130">
        <v>2020</v>
      </c>
      <c r="C1130" t="s">
        <v>68</v>
      </c>
      <c r="D1130" t="s">
        <v>25</v>
      </c>
      <c r="E1130">
        <v>2161324006</v>
      </c>
      <c r="F1130">
        <v>870</v>
      </c>
      <c r="G1130">
        <v>127</v>
      </c>
      <c r="H1130">
        <v>997</v>
      </c>
      <c r="I1130">
        <v>761</v>
      </c>
      <c r="J1130" s="1">
        <v>0.76329999999999998</v>
      </c>
      <c r="M1130" s="1">
        <f t="shared" si="35"/>
        <v>0.872617853560682</v>
      </c>
      <c r="N1130" s="1">
        <f t="shared" si="36"/>
        <v>0.87471264367816093</v>
      </c>
    </row>
    <row r="1131" spans="1:14" hidden="1" x14ac:dyDescent="0.2">
      <c r="A1131" t="s">
        <v>0</v>
      </c>
      <c r="B1131">
        <v>2020</v>
      </c>
      <c r="C1131" t="s">
        <v>68</v>
      </c>
      <c r="D1131" t="s">
        <v>63</v>
      </c>
      <c r="E1131">
        <v>4134862213</v>
      </c>
      <c r="F1131">
        <v>2290</v>
      </c>
      <c r="G1131">
        <v>219</v>
      </c>
      <c r="H1131">
        <v>2509</v>
      </c>
      <c r="I1131">
        <v>1916</v>
      </c>
      <c r="J1131" s="1">
        <v>0.76370000000000005</v>
      </c>
      <c r="M1131" s="1">
        <f t="shared" si="35"/>
        <v>0.91271422877640496</v>
      </c>
      <c r="N1131" s="1">
        <f t="shared" si="36"/>
        <v>0.83668122270742362</v>
      </c>
    </row>
    <row r="1132" spans="1:14" hidden="1" x14ac:dyDescent="0.2">
      <c r="A1132" t="s">
        <v>0</v>
      </c>
      <c r="B1132">
        <v>2020</v>
      </c>
      <c r="C1132" t="s">
        <v>68</v>
      </c>
      <c r="D1132" t="s">
        <v>3</v>
      </c>
      <c r="E1132">
        <v>6284003267</v>
      </c>
      <c r="F1132">
        <v>1102</v>
      </c>
      <c r="G1132">
        <v>130</v>
      </c>
      <c r="H1132">
        <v>1232</v>
      </c>
      <c r="I1132">
        <v>941</v>
      </c>
      <c r="J1132" s="1">
        <v>0.76380000000000003</v>
      </c>
      <c r="M1132" s="1">
        <f t="shared" si="35"/>
        <v>0.89448051948051943</v>
      </c>
      <c r="N1132" s="1">
        <f t="shared" si="36"/>
        <v>0.85390199637023589</v>
      </c>
    </row>
    <row r="1133" spans="1:14" hidden="1" x14ac:dyDescent="0.2">
      <c r="A1133" t="s">
        <v>0</v>
      </c>
      <c r="B1133">
        <v>2020</v>
      </c>
      <c r="C1133" t="s">
        <v>68</v>
      </c>
      <c r="D1133" t="s">
        <v>7</v>
      </c>
      <c r="E1133">
        <v>4171107654</v>
      </c>
      <c r="F1133">
        <v>1421</v>
      </c>
      <c r="G1133">
        <v>197</v>
      </c>
      <c r="H1133">
        <v>1618</v>
      </c>
      <c r="I1133">
        <v>1236</v>
      </c>
      <c r="J1133" s="1">
        <v>0.76390000000000002</v>
      </c>
      <c r="M1133" s="1">
        <f t="shared" si="35"/>
        <v>0.8782447466007417</v>
      </c>
      <c r="N1133" s="1">
        <f t="shared" si="36"/>
        <v>0.86980999296270234</v>
      </c>
    </row>
    <row r="1134" spans="1:14" hidden="1" x14ac:dyDescent="0.2">
      <c r="A1134" t="s">
        <v>0</v>
      </c>
      <c r="B1134">
        <v>2020</v>
      </c>
      <c r="C1134" t="s">
        <v>68</v>
      </c>
      <c r="D1134" t="s">
        <v>20</v>
      </c>
      <c r="E1134">
        <v>2052619001</v>
      </c>
      <c r="F1134">
        <v>210</v>
      </c>
      <c r="G1134">
        <v>23</v>
      </c>
      <c r="H1134">
        <v>233</v>
      </c>
      <c r="I1134">
        <v>178</v>
      </c>
      <c r="J1134" s="1">
        <v>0.76390000000000002</v>
      </c>
      <c r="M1134" s="1">
        <f t="shared" si="35"/>
        <v>0.90128755364806867</v>
      </c>
      <c r="N1134" s="1">
        <f t="shared" si="36"/>
        <v>0.84761904761904761</v>
      </c>
    </row>
    <row r="1135" spans="1:14" hidden="1" x14ac:dyDescent="0.2">
      <c r="A1135" t="s">
        <v>0</v>
      </c>
      <c r="B1135">
        <v>2020</v>
      </c>
      <c r="C1135" t="s">
        <v>68</v>
      </c>
      <c r="D1135" t="s">
        <v>7</v>
      </c>
      <c r="E1135">
        <v>2181307865</v>
      </c>
      <c r="F1135">
        <v>662</v>
      </c>
      <c r="G1135">
        <v>122</v>
      </c>
      <c r="H1135">
        <v>784</v>
      </c>
      <c r="I1135">
        <v>599</v>
      </c>
      <c r="J1135" s="1">
        <v>0.76400000000000001</v>
      </c>
      <c r="M1135" s="1">
        <f t="shared" si="35"/>
        <v>0.84438775510204078</v>
      </c>
      <c r="N1135" s="1">
        <f t="shared" si="36"/>
        <v>0.904833836858006</v>
      </c>
    </row>
    <row r="1136" spans="1:14" hidden="1" x14ac:dyDescent="0.2">
      <c r="A1136" t="s">
        <v>0</v>
      </c>
      <c r="B1136">
        <v>2020</v>
      </c>
      <c r="C1136" t="s">
        <v>68</v>
      </c>
      <c r="D1136" t="s">
        <v>63</v>
      </c>
      <c r="E1136">
        <v>4134862217</v>
      </c>
      <c r="F1136">
        <v>1783</v>
      </c>
      <c r="G1136">
        <v>163</v>
      </c>
      <c r="H1136">
        <v>1946</v>
      </c>
      <c r="I1136">
        <v>1487</v>
      </c>
      <c r="J1136" s="1">
        <v>0.7641</v>
      </c>
      <c r="M1136" s="1">
        <f t="shared" si="35"/>
        <v>0.91623843782117165</v>
      </c>
      <c r="N1136" s="1">
        <f t="shared" si="36"/>
        <v>0.83398766124509249</v>
      </c>
    </row>
    <row r="1137" spans="1:14" hidden="1" x14ac:dyDescent="0.2">
      <c r="A1137" t="s">
        <v>0</v>
      </c>
      <c r="B1137">
        <v>2020</v>
      </c>
      <c r="C1137" t="s">
        <v>68</v>
      </c>
      <c r="D1137" t="s">
        <v>1</v>
      </c>
      <c r="E1137">
        <v>7213201217</v>
      </c>
      <c r="F1137">
        <v>1047</v>
      </c>
      <c r="G1137">
        <v>98</v>
      </c>
      <c r="H1137">
        <v>1145</v>
      </c>
      <c r="I1137">
        <v>875</v>
      </c>
      <c r="J1137" s="1">
        <v>0.76419999999999999</v>
      </c>
      <c r="M1137" s="1">
        <f t="shared" si="35"/>
        <v>0.91441048034934502</v>
      </c>
      <c r="N1137" s="1">
        <f t="shared" si="36"/>
        <v>0.83572110792741161</v>
      </c>
    </row>
    <row r="1138" spans="1:14" hidden="1" x14ac:dyDescent="0.2">
      <c r="A1138" t="s">
        <v>0</v>
      </c>
      <c r="B1138">
        <v>2020</v>
      </c>
      <c r="C1138" t="s">
        <v>68</v>
      </c>
      <c r="D1138" t="s">
        <v>21</v>
      </c>
      <c r="E1138">
        <v>5091421237</v>
      </c>
      <c r="F1138">
        <v>1338</v>
      </c>
      <c r="G1138">
        <v>155</v>
      </c>
      <c r="H1138">
        <v>1493</v>
      </c>
      <c r="I1138">
        <v>1141</v>
      </c>
      <c r="J1138" s="1">
        <v>0.76419999999999999</v>
      </c>
      <c r="M1138" s="1">
        <f t="shared" si="35"/>
        <v>0.89618218352310786</v>
      </c>
      <c r="N1138" s="1">
        <f t="shared" si="36"/>
        <v>0.85276532137518679</v>
      </c>
    </row>
    <row r="1139" spans="1:14" hidden="1" x14ac:dyDescent="0.2">
      <c r="A1139" t="s">
        <v>0</v>
      </c>
      <c r="B1139">
        <v>2020</v>
      </c>
      <c r="C1139" t="s">
        <v>68</v>
      </c>
      <c r="D1139" t="s">
        <v>60</v>
      </c>
      <c r="E1139">
        <v>2086159015</v>
      </c>
      <c r="F1139">
        <v>977</v>
      </c>
      <c r="G1139">
        <v>156</v>
      </c>
      <c r="H1139">
        <v>1133</v>
      </c>
      <c r="I1139">
        <v>866</v>
      </c>
      <c r="J1139" s="1">
        <v>0.76429999999999998</v>
      </c>
      <c r="M1139" s="1">
        <f t="shared" si="35"/>
        <v>0.86231244483671665</v>
      </c>
      <c r="N1139" s="1">
        <f t="shared" si="36"/>
        <v>0.88638689866939613</v>
      </c>
    </row>
    <row r="1140" spans="1:14" hidden="1" x14ac:dyDescent="0.2">
      <c r="A1140" t="s">
        <v>0</v>
      </c>
      <c r="B1140">
        <v>2020</v>
      </c>
      <c r="C1140" t="s">
        <v>68</v>
      </c>
      <c r="D1140" t="s">
        <v>17</v>
      </c>
      <c r="E1140">
        <v>1310816842</v>
      </c>
      <c r="F1140">
        <v>1009</v>
      </c>
      <c r="G1140">
        <v>154</v>
      </c>
      <c r="H1140">
        <v>1163</v>
      </c>
      <c r="I1140">
        <v>889</v>
      </c>
      <c r="J1140" s="1">
        <v>0.76439999999999997</v>
      </c>
      <c r="M1140" s="1">
        <f t="shared" si="35"/>
        <v>0.86758383490971624</v>
      </c>
      <c r="N1140" s="1">
        <f t="shared" si="36"/>
        <v>0.88107036669970262</v>
      </c>
    </row>
    <row r="1141" spans="1:14" hidden="1" x14ac:dyDescent="0.2">
      <c r="A1141" t="s">
        <v>0</v>
      </c>
      <c r="B1141">
        <v>2020</v>
      </c>
      <c r="C1141" t="s">
        <v>68</v>
      </c>
      <c r="D1141" t="s">
        <v>64</v>
      </c>
      <c r="E1141">
        <v>4016563003</v>
      </c>
      <c r="F1141">
        <v>237</v>
      </c>
      <c r="G1141">
        <v>22</v>
      </c>
      <c r="H1141">
        <v>259</v>
      </c>
      <c r="I1141">
        <v>198</v>
      </c>
      <c r="J1141" s="1">
        <v>0.76449999999999996</v>
      </c>
      <c r="M1141" s="1">
        <f t="shared" si="35"/>
        <v>0.91505791505791501</v>
      </c>
      <c r="N1141" s="1">
        <f t="shared" si="36"/>
        <v>0.83544303797468356</v>
      </c>
    </row>
    <row r="1142" spans="1:14" hidden="1" x14ac:dyDescent="0.2">
      <c r="A1142" t="s">
        <v>0</v>
      </c>
      <c r="B1142">
        <v>2020</v>
      </c>
      <c r="C1142" t="s">
        <v>68</v>
      </c>
      <c r="D1142" t="s">
        <v>1</v>
      </c>
      <c r="E1142">
        <v>6255601176</v>
      </c>
      <c r="F1142">
        <v>534</v>
      </c>
      <c r="G1142">
        <v>74</v>
      </c>
      <c r="H1142">
        <v>608</v>
      </c>
      <c r="I1142">
        <v>465</v>
      </c>
      <c r="J1142" s="1">
        <v>0.76480000000000004</v>
      </c>
      <c r="M1142" s="1">
        <f t="shared" si="35"/>
        <v>0.87828947368421051</v>
      </c>
      <c r="N1142" s="1">
        <f t="shared" si="36"/>
        <v>0.8707865168539326</v>
      </c>
    </row>
    <row r="1143" spans="1:14" hidden="1" x14ac:dyDescent="0.2">
      <c r="A1143" t="s">
        <v>0</v>
      </c>
      <c r="B1143">
        <v>2020</v>
      </c>
      <c r="C1143" t="s">
        <v>68</v>
      </c>
      <c r="D1143" t="s">
        <v>1</v>
      </c>
      <c r="E1143">
        <v>6255601181</v>
      </c>
      <c r="F1143">
        <v>1386</v>
      </c>
      <c r="G1143">
        <v>153</v>
      </c>
      <c r="H1143">
        <v>1539</v>
      </c>
      <c r="I1143">
        <v>1177</v>
      </c>
      <c r="J1143" s="1">
        <v>0.76480000000000004</v>
      </c>
      <c r="M1143" s="1">
        <f t="shared" si="35"/>
        <v>0.90058479532163738</v>
      </c>
      <c r="N1143" s="1">
        <f t="shared" si="36"/>
        <v>0.84920634920634919</v>
      </c>
    </row>
    <row r="1144" spans="1:14" hidden="1" x14ac:dyDescent="0.2">
      <c r="A1144" t="s">
        <v>0</v>
      </c>
      <c r="B1144">
        <v>2020</v>
      </c>
      <c r="C1144" t="s">
        <v>68</v>
      </c>
      <c r="D1144" t="s">
        <v>21</v>
      </c>
      <c r="E1144">
        <v>5101421244</v>
      </c>
      <c r="F1144">
        <v>1956</v>
      </c>
      <c r="G1144">
        <v>259</v>
      </c>
      <c r="H1144">
        <v>2215</v>
      </c>
      <c r="I1144">
        <v>1694</v>
      </c>
      <c r="J1144" s="1">
        <v>0.76480000000000004</v>
      </c>
      <c r="M1144" s="1">
        <f t="shared" si="35"/>
        <v>0.88306997742663662</v>
      </c>
      <c r="N1144" s="1">
        <f t="shared" si="36"/>
        <v>0.86605316973415136</v>
      </c>
    </row>
    <row r="1145" spans="1:14" hidden="1" x14ac:dyDescent="0.2">
      <c r="A1145" t="s">
        <v>0</v>
      </c>
      <c r="B1145">
        <v>2020</v>
      </c>
      <c r="C1145" t="s">
        <v>68</v>
      </c>
      <c r="D1145" t="s">
        <v>63</v>
      </c>
      <c r="E1145">
        <v>4134862309</v>
      </c>
      <c r="F1145">
        <v>921</v>
      </c>
      <c r="G1145">
        <v>95</v>
      </c>
      <c r="H1145">
        <v>1016</v>
      </c>
      <c r="I1145">
        <v>777</v>
      </c>
      <c r="J1145" s="1">
        <v>0.76480000000000004</v>
      </c>
      <c r="M1145" s="1">
        <f t="shared" si="35"/>
        <v>0.90649606299212604</v>
      </c>
      <c r="N1145" s="1">
        <f t="shared" si="36"/>
        <v>0.84364820846905542</v>
      </c>
    </row>
    <row r="1146" spans="1:14" hidden="1" x14ac:dyDescent="0.2">
      <c r="A1146" t="s">
        <v>0</v>
      </c>
      <c r="B1146">
        <v>2020</v>
      </c>
      <c r="C1146" t="s">
        <v>68</v>
      </c>
      <c r="D1146" t="s">
        <v>31</v>
      </c>
      <c r="E1146">
        <v>7202330158</v>
      </c>
      <c r="F1146">
        <v>1835</v>
      </c>
      <c r="G1146">
        <v>233</v>
      </c>
      <c r="H1146">
        <v>2068</v>
      </c>
      <c r="I1146">
        <v>1582</v>
      </c>
      <c r="J1146" s="1">
        <v>0.76500000000000001</v>
      </c>
      <c r="M1146" s="1">
        <f t="shared" si="35"/>
        <v>0.8873307543520309</v>
      </c>
      <c r="N1146" s="1">
        <f t="shared" si="36"/>
        <v>0.862125340599455</v>
      </c>
    </row>
    <row r="1147" spans="1:14" hidden="1" x14ac:dyDescent="0.2">
      <c r="A1147" t="s">
        <v>0</v>
      </c>
      <c r="B1147">
        <v>2020</v>
      </c>
      <c r="C1147" t="s">
        <v>68</v>
      </c>
      <c r="D1147" t="s">
        <v>34</v>
      </c>
      <c r="E1147">
        <v>3065934004</v>
      </c>
      <c r="F1147">
        <v>1661</v>
      </c>
      <c r="G1147">
        <v>271</v>
      </c>
      <c r="H1147">
        <v>1932</v>
      </c>
      <c r="I1147">
        <v>1478</v>
      </c>
      <c r="J1147" s="1">
        <v>0.76500000000000001</v>
      </c>
      <c r="M1147" s="1">
        <f t="shared" si="35"/>
        <v>0.85973084886128359</v>
      </c>
      <c r="N1147" s="1">
        <f t="shared" si="36"/>
        <v>0.88982540638169783</v>
      </c>
    </row>
    <row r="1148" spans="1:14" hidden="1" x14ac:dyDescent="0.2">
      <c r="A1148" t="s">
        <v>0</v>
      </c>
      <c r="B1148">
        <v>2020</v>
      </c>
      <c r="C1148" t="s">
        <v>68</v>
      </c>
      <c r="D1148" t="s">
        <v>44</v>
      </c>
      <c r="E1148">
        <v>3065843020</v>
      </c>
      <c r="F1148">
        <v>1562</v>
      </c>
      <c r="G1148">
        <v>167</v>
      </c>
      <c r="H1148">
        <v>1729</v>
      </c>
      <c r="I1148">
        <v>1323</v>
      </c>
      <c r="J1148" s="1">
        <v>0.76519999999999999</v>
      </c>
      <c r="M1148" s="1">
        <f t="shared" si="35"/>
        <v>0.90341237709658762</v>
      </c>
      <c r="N1148" s="1">
        <f t="shared" si="36"/>
        <v>0.84699103713188217</v>
      </c>
    </row>
    <row r="1149" spans="1:14" hidden="1" x14ac:dyDescent="0.2">
      <c r="A1149" t="s">
        <v>0</v>
      </c>
      <c r="B1149">
        <v>2020</v>
      </c>
      <c r="C1149" t="s">
        <v>68</v>
      </c>
      <c r="D1149" t="s">
        <v>3</v>
      </c>
      <c r="E1149">
        <v>1260303122</v>
      </c>
      <c r="F1149">
        <v>827</v>
      </c>
      <c r="G1149">
        <v>72</v>
      </c>
      <c r="H1149">
        <v>899</v>
      </c>
      <c r="I1149">
        <v>688</v>
      </c>
      <c r="J1149" s="1">
        <v>0.76529999999999998</v>
      </c>
      <c r="M1149" s="1">
        <f t="shared" si="35"/>
        <v>0.91991101223581762</v>
      </c>
      <c r="N1149" s="1">
        <f t="shared" si="36"/>
        <v>0.83192261185006044</v>
      </c>
    </row>
    <row r="1150" spans="1:14" hidden="1" x14ac:dyDescent="0.2">
      <c r="A1150" t="s">
        <v>0</v>
      </c>
      <c r="B1150">
        <v>2020</v>
      </c>
      <c r="C1150" t="s">
        <v>68</v>
      </c>
      <c r="D1150" t="s">
        <v>17</v>
      </c>
      <c r="E1150">
        <v>1330616603</v>
      </c>
      <c r="F1150">
        <v>1066</v>
      </c>
      <c r="G1150">
        <v>123</v>
      </c>
      <c r="H1150">
        <v>1189</v>
      </c>
      <c r="I1150">
        <v>910</v>
      </c>
      <c r="J1150" s="1">
        <v>0.76529999999999998</v>
      </c>
      <c r="M1150" s="1">
        <f t="shared" si="35"/>
        <v>0.89655172413793105</v>
      </c>
      <c r="N1150" s="1">
        <f t="shared" si="36"/>
        <v>0.85365853658536583</v>
      </c>
    </row>
    <row r="1151" spans="1:14" x14ac:dyDescent="0.2">
      <c r="A1151" t="s">
        <v>0</v>
      </c>
      <c r="B1151">
        <v>2020</v>
      </c>
      <c r="C1151" t="s">
        <v>68</v>
      </c>
      <c r="D1151" t="s">
        <v>40</v>
      </c>
      <c r="E1151">
        <v>3075539050</v>
      </c>
      <c r="F1151">
        <v>2030</v>
      </c>
      <c r="G1151">
        <v>237</v>
      </c>
      <c r="H1151">
        <v>2267</v>
      </c>
      <c r="I1151">
        <v>1735</v>
      </c>
      <c r="J1151" s="1">
        <v>0.76529999999999998</v>
      </c>
      <c r="M1151" s="1">
        <f t="shared" si="35"/>
        <v>0.89545655050727835</v>
      </c>
      <c r="N1151" s="1">
        <f t="shared" si="36"/>
        <v>0.85467980295566504</v>
      </c>
    </row>
    <row r="1152" spans="1:14" hidden="1" x14ac:dyDescent="0.2">
      <c r="A1152" t="s">
        <v>0</v>
      </c>
      <c r="B1152">
        <v>2020</v>
      </c>
      <c r="C1152" t="s">
        <v>68</v>
      </c>
      <c r="D1152" t="s">
        <v>1</v>
      </c>
      <c r="E1152">
        <v>7243401099</v>
      </c>
      <c r="F1152">
        <v>893</v>
      </c>
      <c r="G1152">
        <v>62</v>
      </c>
      <c r="H1152">
        <v>955</v>
      </c>
      <c r="I1152">
        <v>731</v>
      </c>
      <c r="J1152" s="1">
        <v>0.76539999999999997</v>
      </c>
      <c r="M1152" s="1">
        <f t="shared" si="35"/>
        <v>0.93507853403141361</v>
      </c>
      <c r="N1152" s="1">
        <f t="shared" si="36"/>
        <v>0.81858902575587911</v>
      </c>
    </row>
    <row r="1153" spans="1:14" hidden="1" x14ac:dyDescent="0.2">
      <c r="A1153" t="s">
        <v>0</v>
      </c>
      <c r="B1153">
        <v>2020</v>
      </c>
      <c r="C1153" t="s">
        <v>68</v>
      </c>
      <c r="D1153" t="s">
        <v>19</v>
      </c>
      <c r="E1153">
        <v>4044418303</v>
      </c>
      <c r="F1153">
        <v>1186</v>
      </c>
      <c r="G1153">
        <v>136</v>
      </c>
      <c r="H1153">
        <v>1322</v>
      </c>
      <c r="I1153">
        <v>1012</v>
      </c>
      <c r="J1153" s="1">
        <v>0.76549999999999996</v>
      </c>
      <c r="M1153" s="1">
        <f t="shared" si="35"/>
        <v>0.89712556732223903</v>
      </c>
      <c r="N1153" s="1">
        <f t="shared" si="36"/>
        <v>0.85328836424957843</v>
      </c>
    </row>
    <row r="1154" spans="1:14" hidden="1" x14ac:dyDescent="0.2">
      <c r="A1154" t="s">
        <v>0</v>
      </c>
      <c r="B1154">
        <v>2020</v>
      </c>
      <c r="C1154" t="s">
        <v>68</v>
      </c>
      <c r="D1154" t="s">
        <v>19</v>
      </c>
      <c r="E1154">
        <v>4044518501</v>
      </c>
      <c r="F1154">
        <v>965</v>
      </c>
      <c r="G1154">
        <v>93</v>
      </c>
      <c r="H1154">
        <v>1058</v>
      </c>
      <c r="I1154">
        <v>810</v>
      </c>
      <c r="J1154" s="1">
        <v>0.76559999999999995</v>
      </c>
      <c r="M1154" s="1">
        <f t="shared" si="35"/>
        <v>0.91209829867674863</v>
      </c>
      <c r="N1154" s="1">
        <f t="shared" si="36"/>
        <v>0.8393782383419689</v>
      </c>
    </row>
    <row r="1155" spans="1:14" hidden="1" x14ac:dyDescent="0.2">
      <c r="A1155" t="s">
        <v>0</v>
      </c>
      <c r="B1155">
        <v>2020</v>
      </c>
      <c r="C1155" t="s">
        <v>68</v>
      </c>
      <c r="D1155" t="s">
        <v>21</v>
      </c>
      <c r="E1155">
        <v>5091521445</v>
      </c>
      <c r="F1155">
        <v>2009</v>
      </c>
      <c r="G1155">
        <v>210</v>
      </c>
      <c r="H1155">
        <v>2219</v>
      </c>
      <c r="I1155">
        <v>1699</v>
      </c>
      <c r="J1155" s="1">
        <v>0.76570000000000005</v>
      </c>
      <c r="M1155" s="1">
        <f t="shared" si="35"/>
        <v>0.90536277602523663</v>
      </c>
      <c r="N1155" s="1">
        <f t="shared" si="36"/>
        <v>0.84569437531110003</v>
      </c>
    </row>
    <row r="1156" spans="1:14" hidden="1" x14ac:dyDescent="0.2">
      <c r="A1156" t="s">
        <v>0</v>
      </c>
      <c r="B1156">
        <v>2020</v>
      </c>
      <c r="C1156" t="s">
        <v>68</v>
      </c>
      <c r="D1156" t="s">
        <v>43</v>
      </c>
      <c r="E1156">
        <v>3065842011</v>
      </c>
      <c r="F1156">
        <v>2636</v>
      </c>
      <c r="G1156">
        <v>424</v>
      </c>
      <c r="H1156">
        <v>3060</v>
      </c>
      <c r="I1156">
        <v>2343</v>
      </c>
      <c r="J1156" s="1">
        <v>0.76570000000000005</v>
      </c>
      <c r="M1156" s="1">
        <f t="shared" ref="M1156:M1219" si="37">F1156/H1156</f>
        <v>0.86143790849673207</v>
      </c>
      <c r="N1156" s="1">
        <f t="shared" si="36"/>
        <v>0.88884673748103182</v>
      </c>
    </row>
    <row r="1157" spans="1:14" hidden="1" x14ac:dyDescent="0.2">
      <c r="A1157" t="s">
        <v>0</v>
      </c>
      <c r="B1157">
        <v>2020</v>
      </c>
      <c r="C1157" t="s">
        <v>68</v>
      </c>
      <c r="D1157" t="s">
        <v>1</v>
      </c>
      <c r="E1157">
        <v>7213501017</v>
      </c>
      <c r="F1157">
        <v>1132</v>
      </c>
      <c r="G1157">
        <v>85</v>
      </c>
      <c r="H1157">
        <v>1217</v>
      </c>
      <c r="I1157">
        <v>932</v>
      </c>
      <c r="J1157" s="1">
        <v>0.76580000000000004</v>
      </c>
      <c r="M1157" s="1">
        <f t="shared" si="37"/>
        <v>0.93015612161051764</v>
      </c>
      <c r="N1157" s="1">
        <f t="shared" si="36"/>
        <v>0.82332155477031799</v>
      </c>
    </row>
    <row r="1158" spans="1:14" hidden="1" x14ac:dyDescent="0.2">
      <c r="A1158" t="s">
        <v>0</v>
      </c>
      <c r="B1158">
        <v>2020</v>
      </c>
      <c r="C1158" t="s">
        <v>68</v>
      </c>
      <c r="D1158" t="s">
        <v>61</v>
      </c>
      <c r="E1158">
        <v>5023960010</v>
      </c>
      <c r="F1158">
        <v>1346</v>
      </c>
      <c r="G1158">
        <v>221</v>
      </c>
      <c r="H1158">
        <v>1567</v>
      </c>
      <c r="I1158">
        <v>1200</v>
      </c>
      <c r="J1158" s="1">
        <v>0.76580000000000004</v>
      </c>
      <c r="M1158" s="1">
        <f t="shared" si="37"/>
        <v>0.85896617740906189</v>
      </c>
      <c r="N1158" s="1">
        <f t="shared" si="36"/>
        <v>0.89153046062407137</v>
      </c>
    </row>
    <row r="1159" spans="1:14" hidden="1" x14ac:dyDescent="0.2">
      <c r="A1159" t="s">
        <v>0</v>
      </c>
      <c r="B1159">
        <v>2020</v>
      </c>
      <c r="C1159" t="s">
        <v>68</v>
      </c>
      <c r="D1159" t="s">
        <v>3</v>
      </c>
      <c r="E1159">
        <v>6284003306</v>
      </c>
      <c r="F1159">
        <v>846</v>
      </c>
      <c r="G1159">
        <v>90</v>
      </c>
      <c r="H1159">
        <v>936</v>
      </c>
      <c r="I1159">
        <v>717</v>
      </c>
      <c r="J1159" s="1">
        <v>0.76600000000000001</v>
      </c>
      <c r="M1159" s="1">
        <f t="shared" si="37"/>
        <v>0.90384615384615385</v>
      </c>
      <c r="N1159" s="1">
        <f t="shared" si="36"/>
        <v>0.84751773049645385</v>
      </c>
    </row>
    <row r="1160" spans="1:14" hidden="1" x14ac:dyDescent="0.2">
      <c r="A1160" t="s">
        <v>0</v>
      </c>
      <c r="B1160">
        <v>2020</v>
      </c>
      <c r="C1160" t="s">
        <v>68</v>
      </c>
      <c r="D1160" t="s">
        <v>3</v>
      </c>
      <c r="E1160">
        <v>6284103467</v>
      </c>
      <c r="F1160">
        <v>971</v>
      </c>
      <c r="G1160">
        <v>93</v>
      </c>
      <c r="H1160">
        <v>1064</v>
      </c>
      <c r="I1160">
        <v>815</v>
      </c>
      <c r="J1160" s="1">
        <v>0.76600000000000001</v>
      </c>
      <c r="M1160" s="1">
        <f t="shared" si="37"/>
        <v>0.91259398496240607</v>
      </c>
      <c r="N1160" s="1">
        <f t="shared" si="36"/>
        <v>0.83934088568486098</v>
      </c>
    </row>
    <row r="1161" spans="1:14" hidden="1" x14ac:dyDescent="0.2">
      <c r="A1161" t="s">
        <v>0</v>
      </c>
      <c r="B1161">
        <v>2020</v>
      </c>
      <c r="C1161" t="s">
        <v>68</v>
      </c>
      <c r="D1161" t="s">
        <v>54</v>
      </c>
      <c r="E1161">
        <v>3356253006</v>
      </c>
      <c r="F1161">
        <v>164</v>
      </c>
      <c r="G1161">
        <v>24</v>
      </c>
      <c r="H1161">
        <v>188</v>
      </c>
      <c r="I1161">
        <v>144</v>
      </c>
      <c r="J1161" s="1">
        <v>0.76600000000000001</v>
      </c>
      <c r="M1161" s="1">
        <f t="shared" si="37"/>
        <v>0.87234042553191493</v>
      </c>
      <c r="N1161" s="1">
        <f t="shared" ref="N1161:N1224" si="38">I1161/F1161</f>
        <v>0.87804878048780488</v>
      </c>
    </row>
    <row r="1162" spans="1:14" hidden="1" x14ac:dyDescent="0.2">
      <c r="A1162" t="s">
        <v>0</v>
      </c>
      <c r="B1162">
        <v>2020</v>
      </c>
      <c r="C1162" t="s">
        <v>68</v>
      </c>
      <c r="D1162" t="s">
        <v>48</v>
      </c>
      <c r="E1162">
        <v>5026047004</v>
      </c>
      <c r="F1162">
        <v>318</v>
      </c>
      <c r="G1162">
        <v>54</v>
      </c>
      <c r="H1162">
        <v>372</v>
      </c>
      <c r="I1162">
        <v>285</v>
      </c>
      <c r="J1162" s="1">
        <v>0.7661</v>
      </c>
      <c r="M1162" s="1">
        <f t="shared" si="37"/>
        <v>0.85483870967741937</v>
      </c>
      <c r="N1162" s="1">
        <f t="shared" si="38"/>
        <v>0.89622641509433965</v>
      </c>
    </row>
    <row r="1163" spans="1:14" hidden="1" x14ac:dyDescent="0.2">
      <c r="A1163" t="s">
        <v>0</v>
      </c>
      <c r="B1163">
        <v>2020</v>
      </c>
      <c r="C1163" t="s">
        <v>68</v>
      </c>
      <c r="D1163" t="s">
        <v>26</v>
      </c>
      <c r="E1163">
        <v>2081325010</v>
      </c>
      <c r="F1163">
        <v>850</v>
      </c>
      <c r="G1163">
        <v>104</v>
      </c>
      <c r="H1163">
        <v>954</v>
      </c>
      <c r="I1163">
        <v>731</v>
      </c>
      <c r="J1163" s="1">
        <v>0.76619999999999999</v>
      </c>
      <c r="M1163" s="1">
        <f t="shared" si="37"/>
        <v>0.89098532494758909</v>
      </c>
      <c r="N1163" s="1">
        <f t="shared" si="38"/>
        <v>0.86</v>
      </c>
    </row>
    <row r="1164" spans="1:14" hidden="1" x14ac:dyDescent="0.2">
      <c r="A1164" t="s">
        <v>0</v>
      </c>
      <c r="B1164">
        <v>2020</v>
      </c>
      <c r="C1164" t="s">
        <v>68</v>
      </c>
      <c r="D1164" t="s">
        <v>53</v>
      </c>
      <c r="E1164">
        <v>3085752003</v>
      </c>
      <c r="F1164">
        <v>1221</v>
      </c>
      <c r="G1164">
        <v>152</v>
      </c>
      <c r="H1164">
        <v>1373</v>
      </c>
      <c r="I1164">
        <v>1052</v>
      </c>
      <c r="J1164" s="1">
        <v>0.76619999999999999</v>
      </c>
      <c r="M1164" s="1">
        <f t="shared" si="37"/>
        <v>0.8892935178441369</v>
      </c>
      <c r="N1164" s="1">
        <f t="shared" si="38"/>
        <v>0.86158886158886161</v>
      </c>
    </row>
    <row r="1165" spans="1:14" hidden="1" x14ac:dyDescent="0.2">
      <c r="A1165" t="s">
        <v>0</v>
      </c>
      <c r="B1165">
        <v>2020</v>
      </c>
      <c r="C1165" t="s">
        <v>68</v>
      </c>
      <c r="D1165" t="s">
        <v>63</v>
      </c>
      <c r="E1165">
        <v>4236362337</v>
      </c>
      <c r="F1165">
        <v>1308</v>
      </c>
      <c r="G1165">
        <v>129</v>
      </c>
      <c r="H1165">
        <v>1437</v>
      </c>
      <c r="I1165">
        <v>1101</v>
      </c>
      <c r="J1165" s="1">
        <v>0.76619999999999999</v>
      </c>
      <c r="M1165" s="1">
        <f t="shared" si="37"/>
        <v>0.91022964509394577</v>
      </c>
      <c r="N1165" s="1">
        <f t="shared" si="38"/>
        <v>0.84174311926605505</v>
      </c>
    </row>
    <row r="1166" spans="1:14" hidden="1" x14ac:dyDescent="0.2">
      <c r="A1166" t="s">
        <v>0</v>
      </c>
      <c r="B1166">
        <v>2020</v>
      </c>
      <c r="C1166" t="s">
        <v>68</v>
      </c>
      <c r="D1166" t="s">
        <v>21</v>
      </c>
      <c r="E1166">
        <v>5101521401</v>
      </c>
      <c r="F1166">
        <v>1824</v>
      </c>
      <c r="G1166">
        <v>217</v>
      </c>
      <c r="H1166">
        <v>2041</v>
      </c>
      <c r="I1166">
        <v>1564</v>
      </c>
      <c r="J1166" s="1">
        <v>0.76629999999999998</v>
      </c>
      <c r="M1166" s="1">
        <f t="shared" si="37"/>
        <v>0.89367956883880451</v>
      </c>
      <c r="N1166" s="1">
        <f t="shared" si="38"/>
        <v>0.85745614035087714</v>
      </c>
    </row>
    <row r="1167" spans="1:14" hidden="1" x14ac:dyDescent="0.2">
      <c r="A1167" t="s">
        <v>0</v>
      </c>
      <c r="B1167">
        <v>2020</v>
      </c>
      <c r="C1167" t="s">
        <v>68</v>
      </c>
      <c r="D1167" t="s">
        <v>36</v>
      </c>
      <c r="E1167">
        <v>2145235213</v>
      </c>
      <c r="F1167">
        <v>1053</v>
      </c>
      <c r="G1167">
        <v>167</v>
      </c>
      <c r="H1167">
        <v>1220</v>
      </c>
      <c r="I1167">
        <v>935</v>
      </c>
      <c r="J1167" s="1">
        <v>0.76639999999999997</v>
      </c>
      <c r="M1167" s="1">
        <f t="shared" si="37"/>
        <v>0.86311475409836069</v>
      </c>
      <c r="N1167" s="1">
        <f t="shared" si="38"/>
        <v>0.88793922127255465</v>
      </c>
    </row>
    <row r="1168" spans="1:14" hidden="1" x14ac:dyDescent="0.2">
      <c r="A1168" t="s">
        <v>0</v>
      </c>
      <c r="B1168">
        <v>2020</v>
      </c>
      <c r="C1168" t="s">
        <v>68</v>
      </c>
      <c r="D1168" t="s">
        <v>48</v>
      </c>
      <c r="E1168">
        <v>5026047009</v>
      </c>
      <c r="F1168">
        <v>733</v>
      </c>
      <c r="G1168">
        <v>76</v>
      </c>
      <c r="H1168">
        <v>809</v>
      </c>
      <c r="I1168">
        <v>620</v>
      </c>
      <c r="J1168" s="1">
        <v>0.76639999999999997</v>
      </c>
      <c r="M1168" s="1">
        <f t="shared" si="37"/>
        <v>0.90605686032138444</v>
      </c>
      <c r="N1168" s="1">
        <f t="shared" si="38"/>
        <v>0.84583901773533421</v>
      </c>
    </row>
    <row r="1169" spans="1:14" hidden="1" x14ac:dyDescent="0.2">
      <c r="A1169" t="s">
        <v>0</v>
      </c>
      <c r="B1169">
        <v>2020</v>
      </c>
      <c r="C1169" t="s">
        <v>68</v>
      </c>
      <c r="D1169" t="s">
        <v>21</v>
      </c>
      <c r="E1169">
        <v>5121921451</v>
      </c>
      <c r="F1169">
        <v>1602</v>
      </c>
      <c r="G1169">
        <v>175</v>
      </c>
      <c r="H1169">
        <v>1777</v>
      </c>
      <c r="I1169">
        <v>1362</v>
      </c>
      <c r="J1169" s="1">
        <v>0.76649999999999996</v>
      </c>
      <c r="M1169" s="1">
        <f t="shared" si="37"/>
        <v>0.90151941474395048</v>
      </c>
      <c r="N1169" s="1">
        <f t="shared" si="38"/>
        <v>0.85018726591760296</v>
      </c>
    </row>
    <row r="1170" spans="1:14" hidden="1" x14ac:dyDescent="0.2">
      <c r="A1170" t="s">
        <v>0</v>
      </c>
      <c r="B1170">
        <v>2020</v>
      </c>
      <c r="C1170" t="s">
        <v>68</v>
      </c>
      <c r="D1170" t="s">
        <v>3</v>
      </c>
      <c r="E1170">
        <v>1260303107</v>
      </c>
      <c r="F1170">
        <v>970</v>
      </c>
      <c r="G1170">
        <v>144</v>
      </c>
      <c r="H1170">
        <v>1114</v>
      </c>
      <c r="I1170">
        <v>854</v>
      </c>
      <c r="J1170" s="1">
        <v>0.76659999999999995</v>
      </c>
      <c r="M1170" s="1">
        <f t="shared" si="37"/>
        <v>0.87073608617594256</v>
      </c>
      <c r="N1170" s="1">
        <f t="shared" si="38"/>
        <v>0.8804123711340206</v>
      </c>
    </row>
    <row r="1171" spans="1:14" hidden="1" x14ac:dyDescent="0.2">
      <c r="A1171" t="s">
        <v>0</v>
      </c>
      <c r="B1171">
        <v>2020</v>
      </c>
      <c r="C1171" t="s">
        <v>68</v>
      </c>
      <c r="D1171" t="s">
        <v>21</v>
      </c>
      <c r="E1171">
        <v>5121521411</v>
      </c>
      <c r="F1171">
        <v>2058</v>
      </c>
      <c r="G1171">
        <v>243</v>
      </c>
      <c r="H1171">
        <v>2301</v>
      </c>
      <c r="I1171">
        <v>1764</v>
      </c>
      <c r="J1171" s="1">
        <v>0.76659999999999995</v>
      </c>
      <c r="M1171" s="1">
        <f t="shared" si="37"/>
        <v>0.894393741851369</v>
      </c>
      <c r="N1171" s="1">
        <f t="shared" si="38"/>
        <v>0.8571428571428571</v>
      </c>
    </row>
    <row r="1172" spans="1:14" hidden="1" x14ac:dyDescent="0.2">
      <c r="A1172" t="s">
        <v>0</v>
      </c>
      <c r="B1172">
        <v>2020</v>
      </c>
      <c r="C1172" t="s">
        <v>68</v>
      </c>
      <c r="D1172" t="s">
        <v>36</v>
      </c>
      <c r="E1172">
        <v>2145235208</v>
      </c>
      <c r="F1172">
        <v>1465</v>
      </c>
      <c r="G1172">
        <v>253</v>
      </c>
      <c r="H1172">
        <v>1718</v>
      </c>
      <c r="I1172">
        <v>1317</v>
      </c>
      <c r="J1172" s="1">
        <v>0.76659999999999995</v>
      </c>
      <c r="M1172" s="1">
        <f t="shared" si="37"/>
        <v>0.85273573923166468</v>
      </c>
      <c r="N1172" s="1">
        <f t="shared" si="38"/>
        <v>0.89897610921501703</v>
      </c>
    </row>
    <row r="1173" spans="1:14" hidden="1" x14ac:dyDescent="0.2">
      <c r="A1173" t="s">
        <v>0</v>
      </c>
      <c r="B1173">
        <v>2020</v>
      </c>
      <c r="C1173" t="s">
        <v>68</v>
      </c>
      <c r="D1173" t="s">
        <v>3</v>
      </c>
      <c r="E1173">
        <v>6284003273</v>
      </c>
      <c r="F1173">
        <v>924</v>
      </c>
      <c r="G1173">
        <v>96</v>
      </c>
      <c r="H1173">
        <v>1020</v>
      </c>
      <c r="I1173">
        <v>782</v>
      </c>
      <c r="J1173" s="1">
        <v>0.76670000000000005</v>
      </c>
      <c r="M1173" s="1">
        <f t="shared" si="37"/>
        <v>0.90588235294117647</v>
      </c>
      <c r="N1173" s="1">
        <f t="shared" si="38"/>
        <v>0.84632034632034636</v>
      </c>
    </row>
    <row r="1174" spans="1:14" hidden="1" x14ac:dyDescent="0.2">
      <c r="A1174" t="s">
        <v>0</v>
      </c>
      <c r="B1174">
        <v>2020</v>
      </c>
      <c r="C1174" t="s">
        <v>68</v>
      </c>
      <c r="D1174" t="s">
        <v>3</v>
      </c>
      <c r="E1174">
        <v>6284003305</v>
      </c>
      <c r="F1174">
        <v>1341</v>
      </c>
      <c r="G1174">
        <v>152</v>
      </c>
      <c r="H1174">
        <v>1493</v>
      </c>
      <c r="I1174">
        <v>1145</v>
      </c>
      <c r="J1174" s="1">
        <v>0.76690000000000003</v>
      </c>
      <c r="M1174" s="1">
        <f t="shared" si="37"/>
        <v>0.89819156061620897</v>
      </c>
      <c r="N1174" s="1">
        <f t="shared" si="38"/>
        <v>0.85384041759880691</v>
      </c>
    </row>
    <row r="1175" spans="1:14" hidden="1" x14ac:dyDescent="0.2">
      <c r="A1175" t="s">
        <v>0</v>
      </c>
      <c r="B1175">
        <v>2020</v>
      </c>
      <c r="C1175" t="s">
        <v>68</v>
      </c>
      <c r="D1175" t="s">
        <v>36</v>
      </c>
      <c r="E1175">
        <v>2155135532</v>
      </c>
      <c r="F1175">
        <v>1533</v>
      </c>
      <c r="G1175">
        <v>166</v>
      </c>
      <c r="H1175">
        <v>1699</v>
      </c>
      <c r="I1175">
        <v>1303</v>
      </c>
      <c r="J1175" s="1">
        <v>0.76690000000000003</v>
      </c>
      <c r="M1175" s="1">
        <f t="shared" si="37"/>
        <v>0.90229546792230719</v>
      </c>
      <c r="N1175" s="1">
        <f t="shared" si="38"/>
        <v>0.84996738421395956</v>
      </c>
    </row>
    <row r="1176" spans="1:14" hidden="1" x14ac:dyDescent="0.2">
      <c r="A1176" t="s">
        <v>0</v>
      </c>
      <c r="B1176">
        <v>2020</v>
      </c>
      <c r="C1176" t="s">
        <v>68</v>
      </c>
      <c r="D1176" t="s">
        <v>63</v>
      </c>
      <c r="E1176">
        <v>4234862232</v>
      </c>
      <c r="F1176">
        <v>1054</v>
      </c>
      <c r="G1176">
        <v>87</v>
      </c>
      <c r="H1176">
        <v>1141</v>
      </c>
      <c r="I1176">
        <v>875</v>
      </c>
      <c r="J1176" s="1">
        <v>0.76690000000000003</v>
      </c>
      <c r="M1176" s="1">
        <f t="shared" si="37"/>
        <v>0.9237510955302366</v>
      </c>
      <c r="N1176" s="1">
        <f t="shared" si="38"/>
        <v>0.83017077798861483</v>
      </c>
    </row>
    <row r="1177" spans="1:14" hidden="1" x14ac:dyDescent="0.2">
      <c r="A1177" t="s">
        <v>0</v>
      </c>
      <c r="B1177">
        <v>2020</v>
      </c>
      <c r="C1177" t="s">
        <v>68</v>
      </c>
      <c r="D1177" t="s">
        <v>23</v>
      </c>
      <c r="E1177">
        <v>5026022006</v>
      </c>
      <c r="F1177">
        <v>808</v>
      </c>
      <c r="G1177">
        <v>72</v>
      </c>
      <c r="H1177">
        <v>880</v>
      </c>
      <c r="I1177">
        <v>675</v>
      </c>
      <c r="J1177" s="1">
        <v>0.76700000000000002</v>
      </c>
      <c r="M1177" s="1">
        <f t="shared" si="37"/>
        <v>0.91818181818181821</v>
      </c>
      <c r="N1177" s="1">
        <f t="shared" si="38"/>
        <v>0.83539603960396036</v>
      </c>
    </row>
    <row r="1178" spans="1:14" hidden="1" x14ac:dyDescent="0.2">
      <c r="A1178" t="s">
        <v>0</v>
      </c>
      <c r="B1178">
        <v>2020</v>
      </c>
      <c r="C1178" t="s">
        <v>68</v>
      </c>
      <c r="D1178" t="s">
        <v>31</v>
      </c>
      <c r="E1178">
        <v>7202330180</v>
      </c>
      <c r="F1178">
        <v>1566</v>
      </c>
      <c r="G1178">
        <v>199</v>
      </c>
      <c r="H1178">
        <v>1765</v>
      </c>
      <c r="I1178">
        <v>1354</v>
      </c>
      <c r="J1178" s="1">
        <v>0.7671</v>
      </c>
      <c r="M1178" s="1">
        <f t="shared" si="37"/>
        <v>0.88725212464589231</v>
      </c>
      <c r="N1178" s="1">
        <f t="shared" si="38"/>
        <v>0.8646232439335888</v>
      </c>
    </row>
    <row r="1179" spans="1:14" x14ac:dyDescent="0.2">
      <c r="A1179" t="s">
        <v>0</v>
      </c>
      <c r="B1179">
        <v>2020</v>
      </c>
      <c r="C1179" t="s">
        <v>68</v>
      </c>
      <c r="D1179" t="s">
        <v>40</v>
      </c>
      <c r="E1179">
        <v>3075539038</v>
      </c>
      <c r="F1179">
        <v>2303</v>
      </c>
      <c r="G1179">
        <v>278</v>
      </c>
      <c r="H1179">
        <v>2581</v>
      </c>
      <c r="I1179">
        <v>1980</v>
      </c>
      <c r="J1179" s="1">
        <v>0.7671</v>
      </c>
      <c r="M1179" s="1">
        <f t="shared" si="37"/>
        <v>0.8922898101511042</v>
      </c>
      <c r="N1179" s="1">
        <f t="shared" si="38"/>
        <v>0.85974815458098131</v>
      </c>
    </row>
    <row r="1180" spans="1:14" hidden="1" x14ac:dyDescent="0.2">
      <c r="A1180" t="s">
        <v>0</v>
      </c>
      <c r="B1180">
        <v>2020</v>
      </c>
      <c r="C1180" t="s">
        <v>68</v>
      </c>
      <c r="D1180" t="s">
        <v>17</v>
      </c>
      <c r="E1180">
        <v>1310816848</v>
      </c>
      <c r="F1180">
        <v>1274</v>
      </c>
      <c r="G1180">
        <v>230</v>
      </c>
      <c r="H1180">
        <v>1504</v>
      </c>
      <c r="I1180">
        <v>1154</v>
      </c>
      <c r="J1180" s="1">
        <v>0.76729999999999998</v>
      </c>
      <c r="M1180" s="1">
        <f t="shared" si="37"/>
        <v>0.84707446808510634</v>
      </c>
      <c r="N1180" s="1">
        <f t="shared" si="38"/>
        <v>0.90580847723704871</v>
      </c>
    </row>
    <row r="1181" spans="1:14" hidden="1" x14ac:dyDescent="0.2">
      <c r="A1181" t="s">
        <v>0</v>
      </c>
      <c r="B1181">
        <v>2020</v>
      </c>
      <c r="C1181" t="s">
        <v>68</v>
      </c>
      <c r="D1181" t="s">
        <v>23</v>
      </c>
      <c r="E1181">
        <v>5026022022</v>
      </c>
      <c r="F1181">
        <v>1794</v>
      </c>
      <c r="G1181">
        <v>205</v>
      </c>
      <c r="H1181">
        <v>1999</v>
      </c>
      <c r="I1181">
        <v>1534</v>
      </c>
      <c r="J1181" s="1">
        <v>0.76739999999999997</v>
      </c>
      <c r="M1181" s="1">
        <f t="shared" si="37"/>
        <v>0.89744872436218104</v>
      </c>
      <c r="N1181" s="1">
        <f t="shared" si="38"/>
        <v>0.85507246376811596</v>
      </c>
    </row>
    <row r="1182" spans="1:14" hidden="1" x14ac:dyDescent="0.2">
      <c r="A1182" t="s">
        <v>0</v>
      </c>
      <c r="B1182">
        <v>2020</v>
      </c>
      <c r="C1182" t="s">
        <v>68</v>
      </c>
      <c r="D1182" t="s">
        <v>12</v>
      </c>
      <c r="E1182">
        <v>3356211010</v>
      </c>
      <c r="F1182">
        <v>451</v>
      </c>
      <c r="G1182">
        <v>35</v>
      </c>
      <c r="H1182">
        <v>486</v>
      </c>
      <c r="I1182">
        <v>373</v>
      </c>
      <c r="J1182" s="1">
        <v>0.76749999999999996</v>
      </c>
      <c r="M1182" s="1">
        <f t="shared" si="37"/>
        <v>0.92798353909465026</v>
      </c>
      <c r="N1182" s="1">
        <f t="shared" si="38"/>
        <v>0.82705099778270508</v>
      </c>
    </row>
    <row r="1183" spans="1:14" hidden="1" x14ac:dyDescent="0.2">
      <c r="A1183" t="s">
        <v>0</v>
      </c>
      <c r="B1183">
        <v>2020</v>
      </c>
      <c r="C1183" t="s">
        <v>68</v>
      </c>
      <c r="D1183" t="s">
        <v>1</v>
      </c>
      <c r="E1183">
        <v>7243101135</v>
      </c>
      <c r="F1183">
        <v>1637</v>
      </c>
      <c r="G1183">
        <v>127</v>
      </c>
      <c r="H1183">
        <v>1764</v>
      </c>
      <c r="I1183">
        <v>1354</v>
      </c>
      <c r="J1183" s="1">
        <v>0.76759999999999995</v>
      </c>
      <c r="M1183" s="1">
        <f t="shared" si="37"/>
        <v>0.92800453514739234</v>
      </c>
      <c r="N1183" s="1">
        <f t="shared" si="38"/>
        <v>0.82712278558338426</v>
      </c>
    </row>
    <row r="1184" spans="1:14" hidden="1" x14ac:dyDescent="0.2">
      <c r="A1184" t="s">
        <v>0</v>
      </c>
      <c r="B1184">
        <v>2020</v>
      </c>
      <c r="C1184" t="s">
        <v>68</v>
      </c>
      <c r="D1184" t="s">
        <v>18</v>
      </c>
      <c r="E1184">
        <v>3065817002</v>
      </c>
      <c r="F1184">
        <v>339</v>
      </c>
      <c r="G1184">
        <v>57</v>
      </c>
      <c r="H1184">
        <v>396</v>
      </c>
      <c r="I1184">
        <v>304</v>
      </c>
      <c r="J1184" s="1">
        <v>0.76770000000000005</v>
      </c>
      <c r="M1184" s="1">
        <f t="shared" si="37"/>
        <v>0.85606060606060608</v>
      </c>
      <c r="N1184" s="1">
        <f t="shared" si="38"/>
        <v>0.89675516224188789</v>
      </c>
    </row>
    <row r="1185" spans="1:14" hidden="1" x14ac:dyDescent="0.2">
      <c r="A1185" t="s">
        <v>0</v>
      </c>
      <c r="B1185">
        <v>2020</v>
      </c>
      <c r="C1185" t="s">
        <v>68</v>
      </c>
      <c r="D1185" t="s">
        <v>31</v>
      </c>
      <c r="E1185">
        <v>7202330307</v>
      </c>
      <c r="F1185">
        <v>983</v>
      </c>
      <c r="G1185">
        <v>106</v>
      </c>
      <c r="H1185">
        <v>1089</v>
      </c>
      <c r="I1185">
        <v>836</v>
      </c>
      <c r="J1185" s="1">
        <v>0.76770000000000005</v>
      </c>
      <c r="M1185" s="1">
        <f t="shared" si="37"/>
        <v>0.90266299357208446</v>
      </c>
      <c r="N1185" s="1">
        <f t="shared" si="38"/>
        <v>0.85045778229908442</v>
      </c>
    </row>
    <row r="1186" spans="1:14" hidden="1" x14ac:dyDescent="0.2">
      <c r="A1186" t="s">
        <v>0</v>
      </c>
      <c r="B1186">
        <v>2020</v>
      </c>
      <c r="C1186" t="s">
        <v>68</v>
      </c>
      <c r="D1186" t="s">
        <v>54</v>
      </c>
      <c r="E1186">
        <v>3356253003</v>
      </c>
      <c r="F1186">
        <v>778</v>
      </c>
      <c r="G1186">
        <v>113</v>
      </c>
      <c r="H1186">
        <v>891</v>
      </c>
      <c r="I1186">
        <v>684</v>
      </c>
      <c r="J1186" s="1">
        <v>0.76770000000000005</v>
      </c>
      <c r="M1186" s="1">
        <f t="shared" si="37"/>
        <v>0.87317620650953987</v>
      </c>
      <c r="N1186" s="1">
        <f t="shared" si="38"/>
        <v>0.87917737789203088</v>
      </c>
    </row>
    <row r="1187" spans="1:14" hidden="1" x14ac:dyDescent="0.2">
      <c r="A1187" t="s">
        <v>0</v>
      </c>
      <c r="B1187">
        <v>2020</v>
      </c>
      <c r="C1187" t="s">
        <v>68</v>
      </c>
      <c r="D1187" t="s">
        <v>21</v>
      </c>
      <c r="E1187">
        <v>5021921501</v>
      </c>
      <c r="F1187">
        <v>1174</v>
      </c>
      <c r="G1187">
        <v>123</v>
      </c>
      <c r="H1187">
        <v>1297</v>
      </c>
      <c r="I1187">
        <v>996</v>
      </c>
      <c r="J1187" s="1">
        <v>0.76790000000000003</v>
      </c>
      <c r="M1187" s="1">
        <f t="shared" si="37"/>
        <v>0.90516576715497299</v>
      </c>
      <c r="N1187" s="1">
        <f t="shared" si="38"/>
        <v>0.848381601362862</v>
      </c>
    </row>
    <row r="1188" spans="1:14" hidden="1" x14ac:dyDescent="0.2">
      <c r="A1188" t="s">
        <v>0</v>
      </c>
      <c r="B1188">
        <v>2020</v>
      </c>
      <c r="C1188" t="s">
        <v>68</v>
      </c>
      <c r="D1188" t="s">
        <v>63</v>
      </c>
      <c r="E1188">
        <v>4234962149</v>
      </c>
      <c r="F1188">
        <v>762</v>
      </c>
      <c r="G1188">
        <v>70</v>
      </c>
      <c r="H1188">
        <v>832</v>
      </c>
      <c r="I1188">
        <v>639</v>
      </c>
      <c r="J1188" s="1">
        <v>0.76800000000000002</v>
      </c>
      <c r="M1188" s="1">
        <f t="shared" si="37"/>
        <v>0.91586538461538458</v>
      </c>
      <c r="N1188" s="1">
        <f t="shared" si="38"/>
        <v>0.83858267716535428</v>
      </c>
    </row>
    <row r="1189" spans="1:14" hidden="1" x14ac:dyDescent="0.2">
      <c r="A1189" t="s">
        <v>0</v>
      </c>
      <c r="B1189">
        <v>2020</v>
      </c>
      <c r="C1189" t="s">
        <v>68</v>
      </c>
      <c r="D1189" t="s">
        <v>34</v>
      </c>
      <c r="E1189">
        <v>3065934011</v>
      </c>
      <c r="F1189">
        <v>1624</v>
      </c>
      <c r="G1189">
        <v>226</v>
      </c>
      <c r="H1189">
        <v>1850</v>
      </c>
      <c r="I1189">
        <v>1421</v>
      </c>
      <c r="J1189" s="1">
        <v>0.7681</v>
      </c>
      <c r="M1189" s="1">
        <f t="shared" si="37"/>
        <v>0.87783783783783786</v>
      </c>
      <c r="N1189" s="1">
        <f t="shared" si="38"/>
        <v>0.875</v>
      </c>
    </row>
    <row r="1190" spans="1:14" hidden="1" x14ac:dyDescent="0.2">
      <c r="A1190" t="s">
        <v>0</v>
      </c>
      <c r="B1190">
        <v>2020</v>
      </c>
      <c r="C1190" t="s">
        <v>68</v>
      </c>
      <c r="D1190" t="s">
        <v>1</v>
      </c>
      <c r="E1190">
        <v>7213001140</v>
      </c>
      <c r="F1190">
        <v>776</v>
      </c>
      <c r="G1190">
        <v>74</v>
      </c>
      <c r="H1190">
        <v>850</v>
      </c>
      <c r="I1190">
        <v>653</v>
      </c>
      <c r="J1190" s="1">
        <v>0.76819999999999999</v>
      </c>
      <c r="M1190" s="1">
        <f t="shared" si="37"/>
        <v>0.91294117647058826</v>
      </c>
      <c r="N1190" s="1">
        <f t="shared" si="38"/>
        <v>0.84149484536082475</v>
      </c>
    </row>
    <row r="1191" spans="1:14" hidden="1" x14ac:dyDescent="0.2">
      <c r="A1191" t="s">
        <v>0</v>
      </c>
      <c r="B1191">
        <v>2020</v>
      </c>
      <c r="C1191" t="s">
        <v>68</v>
      </c>
      <c r="D1191" t="s">
        <v>7</v>
      </c>
      <c r="E1191">
        <v>2181007827</v>
      </c>
      <c r="F1191">
        <v>927</v>
      </c>
      <c r="G1191">
        <v>156</v>
      </c>
      <c r="H1191">
        <v>1083</v>
      </c>
      <c r="I1191">
        <v>832</v>
      </c>
      <c r="J1191" s="1">
        <v>0.76819999999999999</v>
      </c>
      <c r="M1191" s="1">
        <f t="shared" si="37"/>
        <v>0.85595567867036015</v>
      </c>
      <c r="N1191" s="1">
        <f t="shared" si="38"/>
        <v>0.89751887810140241</v>
      </c>
    </row>
    <row r="1192" spans="1:14" hidden="1" x14ac:dyDescent="0.2">
      <c r="A1192" t="s">
        <v>0</v>
      </c>
      <c r="B1192">
        <v>2020</v>
      </c>
      <c r="C1192" t="s">
        <v>68</v>
      </c>
      <c r="D1192" t="s">
        <v>21</v>
      </c>
      <c r="E1192">
        <v>5121521167</v>
      </c>
      <c r="F1192">
        <v>1566</v>
      </c>
      <c r="G1192">
        <v>151</v>
      </c>
      <c r="H1192">
        <v>1717</v>
      </c>
      <c r="I1192">
        <v>1319</v>
      </c>
      <c r="J1192" s="1">
        <v>0.76819999999999999</v>
      </c>
      <c r="M1192" s="1">
        <f t="shared" si="37"/>
        <v>0.91205591147350029</v>
      </c>
      <c r="N1192" s="1">
        <f t="shared" si="38"/>
        <v>0.84227330779054921</v>
      </c>
    </row>
    <row r="1193" spans="1:14" hidden="1" x14ac:dyDescent="0.2">
      <c r="A1193" t="s">
        <v>0</v>
      </c>
      <c r="B1193">
        <v>2020</v>
      </c>
      <c r="C1193" t="s">
        <v>68</v>
      </c>
      <c r="D1193" t="s">
        <v>54</v>
      </c>
      <c r="E1193">
        <v>3356253008</v>
      </c>
      <c r="F1193">
        <v>681</v>
      </c>
      <c r="G1193">
        <v>74</v>
      </c>
      <c r="H1193">
        <v>755</v>
      </c>
      <c r="I1193">
        <v>580</v>
      </c>
      <c r="J1193" s="1">
        <v>0.76819999999999999</v>
      </c>
      <c r="M1193" s="1">
        <f t="shared" si="37"/>
        <v>0.90198675496688741</v>
      </c>
      <c r="N1193" s="1">
        <f t="shared" si="38"/>
        <v>0.85168869309838469</v>
      </c>
    </row>
    <row r="1194" spans="1:14" hidden="1" x14ac:dyDescent="0.2">
      <c r="A1194" t="s">
        <v>0</v>
      </c>
      <c r="B1194">
        <v>2020</v>
      </c>
      <c r="C1194" t="s">
        <v>68</v>
      </c>
      <c r="D1194" t="s">
        <v>1</v>
      </c>
      <c r="E1194">
        <v>7253101109</v>
      </c>
      <c r="F1194">
        <v>1370</v>
      </c>
      <c r="G1194">
        <v>102</v>
      </c>
      <c r="H1194">
        <v>1472</v>
      </c>
      <c r="I1194">
        <v>1131</v>
      </c>
      <c r="J1194" s="1">
        <v>0.76829999999999998</v>
      </c>
      <c r="M1194" s="1">
        <f t="shared" si="37"/>
        <v>0.93070652173913049</v>
      </c>
      <c r="N1194" s="1">
        <f t="shared" si="38"/>
        <v>0.82554744525547441</v>
      </c>
    </row>
    <row r="1195" spans="1:14" hidden="1" x14ac:dyDescent="0.2">
      <c r="A1195" t="s">
        <v>0</v>
      </c>
      <c r="B1195">
        <v>2020</v>
      </c>
      <c r="C1195" t="s">
        <v>68</v>
      </c>
      <c r="D1195" t="s">
        <v>21</v>
      </c>
      <c r="E1195">
        <v>5121521410</v>
      </c>
      <c r="F1195">
        <v>1821</v>
      </c>
      <c r="G1195">
        <v>238</v>
      </c>
      <c r="H1195">
        <v>2059</v>
      </c>
      <c r="I1195">
        <v>1582</v>
      </c>
      <c r="J1195" s="1">
        <v>0.76829999999999998</v>
      </c>
      <c r="M1195" s="1">
        <f t="shared" si="37"/>
        <v>0.88440990772219519</v>
      </c>
      <c r="N1195" s="1">
        <f t="shared" si="38"/>
        <v>0.8687534321801208</v>
      </c>
    </row>
    <row r="1196" spans="1:14" hidden="1" x14ac:dyDescent="0.2">
      <c r="A1196" t="s">
        <v>0</v>
      </c>
      <c r="B1196">
        <v>2020</v>
      </c>
      <c r="C1196" t="s">
        <v>68</v>
      </c>
      <c r="D1196" t="s">
        <v>31</v>
      </c>
      <c r="E1196">
        <v>7202330287</v>
      </c>
      <c r="F1196">
        <v>934</v>
      </c>
      <c r="G1196">
        <v>89</v>
      </c>
      <c r="H1196">
        <v>1023</v>
      </c>
      <c r="I1196">
        <v>786</v>
      </c>
      <c r="J1196" s="1">
        <v>0.76829999999999998</v>
      </c>
      <c r="M1196" s="1">
        <f t="shared" si="37"/>
        <v>0.91300097751710652</v>
      </c>
      <c r="N1196" s="1">
        <f t="shared" si="38"/>
        <v>0.84154175588865099</v>
      </c>
    </row>
    <row r="1197" spans="1:14" hidden="1" x14ac:dyDescent="0.2">
      <c r="A1197" t="s">
        <v>0</v>
      </c>
      <c r="B1197">
        <v>2020</v>
      </c>
      <c r="C1197" t="s">
        <v>68</v>
      </c>
      <c r="D1197" t="s">
        <v>17</v>
      </c>
      <c r="E1197">
        <v>1310916929</v>
      </c>
      <c r="F1197">
        <v>1046</v>
      </c>
      <c r="G1197">
        <v>137</v>
      </c>
      <c r="H1197">
        <v>1183</v>
      </c>
      <c r="I1197">
        <v>909</v>
      </c>
      <c r="J1197" s="1">
        <v>0.76839999999999997</v>
      </c>
      <c r="M1197" s="1">
        <f t="shared" si="37"/>
        <v>0.88419273034657653</v>
      </c>
      <c r="N1197" s="1">
        <f t="shared" si="38"/>
        <v>0.86902485659655837</v>
      </c>
    </row>
    <row r="1198" spans="1:14" hidden="1" x14ac:dyDescent="0.2">
      <c r="A1198" t="s">
        <v>0</v>
      </c>
      <c r="B1198">
        <v>2020</v>
      </c>
      <c r="C1198" t="s">
        <v>68</v>
      </c>
      <c r="D1198" t="s">
        <v>56</v>
      </c>
      <c r="E1198">
        <v>3356255005</v>
      </c>
      <c r="F1198">
        <v>1035</v>
      </c>
      <c r="G1198">
        <v>127</v>
      </c>
      <c r="H1198">
        <v>1162</v>
      </c>
      <c r="I1198">
        <v>893</v>
      </c>
      <c r="J1198" s="1">
        <v>0.76849999999999996</v>
      </c>
      <c r="M1198" s="1">
        <f t="shared" si="37"/>
        <v>0.89070567986230642</v>
      </c>
      <c r="N1198" s="1">
        <f t="shared" si="38"/>
        <v>0.86280193236714975</v>
      </c>
    </row>
    <row r="1199" spans="1:14" hidden="1" x14ac:dyDescent="0.2">
      <c r="A1199" t="s">
        <v>0</v>
      </c>
      <c r="B1199">
        <v>2020</v>
      </c>
      <c r="C1199" t="s">
        <v>68</v>
      </c>
      <c r="D1199" t="s">
        <v>63</v>
      </c>
      <c r="E1199">
        <v>4135062249</v>
      </c>
      <c r="F1199">
        <v>1525</v>
      </c>
      <c r="G1199">
        <v>134</v>
      </c>
      <c r="H1199">
        <v>1659</v>
      </c>
      <c r="I1199">
        <v>1275</v>
      </c>
      <c r="J1199" s="1">
        <v>0.76849999999999996</v>
      </c>
      <c r="M1199" s="1">
        <f t="shared" si="37"/>
        <v>0.9192284508740205</v>
      </c>
      <c r="N1199" s="1">
        <f t="shared" si="38"/>
        <v>0.83606557377049184</v>
      </c>
    </row>
    <row r="1200" spans="1:14" hidden="1" x14ac:dyDescent="0.2">
      <c r="A1200" t="s">
        <v>0</v>
      </c>
      <c r="B1200">
        <v>2020</v>
      </c>
      <c r="C1200" t="s">
        <v>68</v>
      </c>
      <c r="D1200" t="s">
        <v>3</v>
      </c>
      <c r="E1200">
        <v>6284103465</v>
      </c>
      <c r="F1200">
        <v>691</v>
      </c>
      <c r="G1200">
        <v>70</v>
      </c>
      <c r="H1200">
        <v>761</v>
      </c>
      <c r="I1200">
        <v>585</v>
      </c>
      <c r="J1200" s="1">
        <v>0.76870000000000005</v>
      </c>
      <c r="M1200" s="1">
        <f t="shared" si="37"/>
        <v>0.90801576872536138</v>
      </c>
      <c r="N1200" s="1">
        <f t="shared" si="38"/>
        <v>0.84659913169319823</v>
      </c>
    </row>
    <row r="1201" spans="1:14" hidden="1" x14ac:dyDescent="0.2">
      <c r="A1201" t="s">
        <v>0</v>
      </c>
      <c r="B1201">
        <v>2020</v>
      </c>
      <c r="C1201" t="s">
        <v>68</v>
      </c>
      <c r="D1201" t="s">
        <v>21</v>
      </c>
      <c r="E1201">
        <v>5122021730</v>
      </c>
      <c r="F1201">
        <v>1808</v>
      </c>
      <c r="G1201">
        <v>203</v>
      </c>
      <c r="H1201">
        <v>2011</v>
      </c>
      <c r="I1201">
        <v>1546</v>
      </c>
      <c r="J1201" s="1">
        <v>0.76880000000000004</v>
      </c>
      <c r="M1201" s="1">
        <f t="shared" si="37"/>
        <v>0.89905519641969167</v>
      </c>
      <c r="N1201" s="1">
        <f t="shared" si="38"/>
        <v>0.85508849557522126</v>
      </c>
    </row>
    <row r="1202" spans="1:14" hidden="1" x14ac:dyDescent="0.2">
      <c r="A1202" t="s">
        <v>0</v>
      </c>
      <c r="B1202">
        <v>2020</v>
      </c>
      <c r="C1202" t="s">
        <v>68</v>
      </c>
      <c r="D1202" t="s">
        <v>34</v>
      </c>
      <c r="E1202">
        <v>3065934005</v>
      </c>
      <c r="F1202">
        <v>1516</v>
      </c>
      <c r="G1202">
        <v>227</v>
      </c>
      <c r="H1202">
        <v>1743</v>
      </c>
      <c r="I1202">
        <v>1340</v>
      </c>
      <c r="J1202" s="1">
        <v>0.76880000000000004</v>
      </c>
      <c r="M1202" s="1">
        <f t="shared" si="37"/>
        <v>0.86976477337923119</v>
      </c>
      <c r="N1202" s="1">
        <f t="shared" si="38"/>
        <v>0.88390501319261217</v>
      </c>
    </row>
    <row r="1203" spans="1:14" hidden="1" x14ac:dyDescent="0.2">
      <c r="A1203" t="s">
        <v>0</v>
      </c>
      <c r="B1203">
        <v>2020</v>
      </c>
      <c r="C1203" t="s">
        <v>68</v>
      </c>
      <c r="D1203" t="s">
        <v>64</v>
      </c>
      <c r="E1203">
        <v>4016563014</v>
      </c>
      <c r="F1203">
        <v>505</v>
      </c>
      <c r="G1203">
        <v>36</v>
      </c>
      <c r="H1203">
        <v>541</v>
      </c>
      <c r="I1203">
        <v>416</v>
      </c>
      <c r="J1203" s="1">
        <v>0.76890000000000003</v>
      </c>
      <c r="M1203" s="1">
        <f t="shared" si="37"/>
        <v>0.93345656192236603</v>
      </c>
      <c r="N1203" s="1">
        <f t="shared" si="38"/>
        <v>0.82376237623762372</v>
      </c>
    </row>
    <row r="1204" spans="1:14" hidden="1" x14ac:dyDescent="0.2">
      <c r="A1204" t="s">
        <v>0</v>
      </c>
      <c r="B1204">
        <v>2020</v>
      </c>
      <c r="C1204" t="s">
        <v>68</v>
      </c>
      <c r="D1204" t="s">
        <v>63</v>
      </c>
      <c r="E1204">
        <v>4136362303</v>
      </c>
      <c r="F1204">
        <v>928</v>
      </c>
      <c r="G1204">
        <v>77</v>
      </c>
      <c r="H1204">
        <v>1005</v>
      </c>
      <c r="I1204">
        <v>773</v>
      </c>
      <c r="J1204" s="1">
        <v>0.76919999999999999</v>
      </c>
      <c r="M1204" s="1">
        <f t="shared" si="37"/>
        <v>0.92338308457711438</v>
      </c>
      <c r="N1204" s="1">
        <f t="shared" si="38"/>
        <v>0.83297413793103448</v>
      </c>
    </row>
    <row r="1205" spans="1:14" hidden="1" x14ac:dyDescent="0.2">
      <c r="A1205" t="s">
        <v>0</v>
      </c>
      <c r="B1205">
        <v>2020</v>
      </c>
      <c r="C1205" t="s">
        <v>68</v>
      </c>
      <c r="D1205" t="s">
        <v>3</v>
      </c>
      <c r="E1205">
        <v>6284103445</v>
      </c>
      <c r="F1205">
        <v>720</v>
      </c>
      <c r="G1205">
        <v>82</v>
      </c>
      <c r="H1205">
        <v>802</v>
      </c>
      <c r="I1205">
        <v>617</v>
      </c>
      <c r="J1205" s="1">
        <v>0.76929999999999998</v>
      </c>
      <c r="M1205" s="1">
        <f t="shared" si="37"/>
        <v>0.89775561097256862</v>
      </c>
      <c r="N1205" s="1">
        <f t="shared" si="38"/>
        <v>0.8569444444444444</v>
      </c>
    </row>
    <row r="1206" spans="1:14" hidden="1" x14ac:dyDescent="0.2">
      <c r="A1206" t="s">
        <v>0</v>
      </c>
      <c r="B1206">
        <v>2020</v>
      </c>
      <c r="C1206" t="s">
        <v>68</v>
      </c>
      <c r="D1206" t="s">
        <v>21</v>
      </c>
      <c r="E1206">
        <v>5101621125</v>
      </c>
      <c r="F1206">
        <v>1945</v>
      </c>
      <c r="G1206">
        <v>207</v>
      </c>
      <c r="H1206">
        <v>2152</v>
      </c>
      <c r="I1206">
        <v>1656</v>
      </c>
      <c r="J1206" s="1">
        <v>0.76949999999999996</v>
      </c>
      <c r="M1206" s="1">
        <f t="shared" si="37"/>
        <v>0.90381040892193309</v>
      </c>
      <c r="N1206" s="1">
        <f t="shared" si="38"/>
        <v>0.85141388174807198</v>
      </c>
    </row>
    <row r="1207" spans="1:14" hidden="1" x14ac:dyDescent="0.2">
      <c r="A1207" t="s">
        <v>0</v>
      </c>
      <c r="B1207">
        <v>2020</v>
      </c>
      <c r="C1207" t="s">
        <v>68</v>
      </c>
      <c r="D1207" t="s">
        <v>36</v>
      </c>
      <c r="E1207">
        <v>2235235101</v>
      </c>
      <c r="F1207">
        <v>1003</v>
      </c>
      <c r="G1207">
        <v>99</v>
      </c>
      <c r="H1207">
        <v>1102</v>
      </c>
      <c r="I1207">
        <v>848</v>
      </c>
      <c r="J1207" s="1">
        <v>0.76949999999999996</v>
      </c>
      <c r="M1207" s="1">
        <f t="shared" si="37"/>
        <v>0.91016333938294014</v>
      </c>
      <c r="N1207" s="1">
        <f t="shared" si="38"/>
        <v>0.84546360917248253</v>
      </c>
    </row>
    <row r="1208" spans="1:14" hidden="1" x14ac:dyDescent="0.2">
      <c r="A1208" t="s">
        <v>0</v>
      </c>
      <c r="B1208">
        <v>2020</v>
      </c>
      <c r="C1208" t="s">
        <v>68</v>
      </c>
      <c r="D1208" t="s">
        <v>51</v>
      </c>
      <c r="E1208">
        <v>4356450013</v>
      </c>
      <c r="F1208">
        <v>423</v>
      </c>
      <c r="G1208">
        <v>50</v>
      </c>
      <c r="H1208">
        <v>473</v>
      </c>
      <c r="I1208">
        <v>364</v>
      </c>
      <c r="J1208" s="1">
        <v>0.76959999999999995</v>
      </c>
      <c r="M1208" s="1">
        <f t="shared" si="37"/>
        <v>0.89429175475687106</v>
      </c>
      <c r="N1208" s="1">
        <f t="shared" si="38"/>
        <v>0.86052009456264777</v>
      </c>
    </row>
    <row r="1209" spans="1:14" hidden="1" x14ac:dyDescent="0.2">
      <c r="A1209" t="s">
        <v>0</v>
      </c>
      <c r="B1209">
        <v>2020</v>
      </c>
      <c r="C1209" t="s">
        <v>68</v>
      </c>
      <c r="D1209" t="s">
        <v>1</v>
      </c>
      <c r="E1209">
        <v>7243401095</v>
      </c>
      <c r="F1209">
        <v>1453</v>
      </c>
      <c r="G1209">
        <v>97</v>
      </c>
      <c r="H1209">
        <v>1550</v>
      </c>
      <c r="I1209">
        <v>1193</v>
      </c>
      <c r="J1209" s="1">
        <v>0.76970000000000005</v>
      </c>
      <c r="M1209" s="1">
        <f t="shared" si="37"/>
        <v>0.93741935483870964</v>
      </c>
      <c r="N1209" s="1">
        <f t="shared" si="38"/>
        <v>0.82105987611837572</v>
      </c>
    </row>
    <row r="1210" spans="1:14" hidden="1" x14ac:dyDescent="0.2">
      <c r="A1210" t="s">
        <v>0</v>
      </c>
      <c r="B1210">
        <v>2020</v>
      </c>
      <c r="C1210" t="s">
        <v>68</v>
      </c>
      <c r="D1210" t="s">
        <v>1</v>
      </c>
      <c r="E1210">
        <v>7253001144</v>
      </c>
      <c r="F1210">
        <v>1539</v>
      </c>
      <c r="G1210">
        <v>151</v>
      </c>
      <c r="H1210">
        <v>1690</v>
      </c>
      <c r="I1210">
        <v>1301</v>
      </c>
      <c r="J1210" s="1">
        <v>0.76980000000000004</v>
      </c>
      <c r="M1210" s="1">
        <f t="shared" si="37"/>
        <v>0.91065088757396451</v>
      </c>
      <c r="N1210" s="1">
        <f t="shared" si="38"/>
        <v>0.84535412605588045</v>
      </c>
    </row>
    <row r="1211" spans="1:14" hidden="1" x14ac:dyDescent="0.2">
      <c r="A1211" t="s">
        <v>0</v>
      </c>
      <c r="B1211">
        <v>2020</v>
      </c>
      <c r="C1211" t="s">
        <v>68</v>
      </c>
      <c r="D1211" t="s">
        <v>17</v>
      </c>
      <c r="E1211">
        <v>1340516540</v>
      </c>
      <c r="F1211">
        <v>2267</v>
      </c>
      <c r="G1211">
        <v>379</v>
      </c>
      <c r="H1211">
        <v>2646</v>
      </c>
      <c r="I1211">
        <v>2037</v>
      </c>
      <c r="J1211" s="1">
        <v>0.76980000000000004</v>
      </c>
      <c r="M1211" s="1">
        <f t="shared" si="37"/>
        <v>0.85676492819349959</v>
      </c>
      <c r="N1211" s="1">
        <f t="shared" si="38"/>
        <v>0.89854433171592418</v>
      </c>
    </row>
    <row r="1212" spans="1:14" hidden="1" x14ac:dyDescent="0.2">
      <c r="A1212" t="s">
        <v>0</v>
      </c>
      <c r="B1212">
        <v>2020</v>
      </c>
      <c r="C1212" t="s">
        <v>68</v>
      </c>
      <c r="D1212" t="s">
        <v>31</v>
      </c>
      <c r="E1212">
        <v>7202430194</v>
      </c>
      <c r="F1212">
        <v>1208</v>
      </c>
      <c r="G1212">
        <v>143</v>
      </c>
      <c r="H1212">
        <v>1351</v>
      </c>
      <c r="I1212">
        <v>1040</v>
      </c>
      <c r="J1212" s="1">
        <v>0.76980000000000004</v>
      </c>
      <c r="M1212" s="1">
        <f t="shared" si="37"/>
        <v>0.89415247964470768</v>
      </c>
      <c r="N1212" s="1">
        <f t="shared" si="38"/>
        <v>0.86092715231788075</v>
      </c>
    </row>
    <row r="1213" spans="1:14" hidden="1" x14ac:dyDescent="0.2">
      <c r="A1213" t="s">
        <v>0</v>
      </c>
      <c r="B1213">
        <v>2020</v>
      </c>
      <c r="C1213" t="s">
        <v>68</v>
      </c>
      <c r="D1213" t="s">
        <v>3</v>
      </c>
      <c r="E1213">
        <v>6264103408</v>
      </c>
      <c r="F1213">
        <v>860</v>
      </c>
      <c r="G1213">
        <v>97</v>
      </c>
      <c r="H1213">
        <v>957</v>
      </c>
      <c r="I1213">
        <v>737</v>
      </c>
      <c r="J1213" s="1">
        <v>0.77010000000000001</v>
      </c>
      <c r="M1213" s="1">
        <f t="shared" si="37"/>
        <v>0.89864158829676066</v>
      </c>
      <c r="N1213" s="1">
        <f t="shared" si="38"/>
        <v>0.85697674418604652</v>
      </c>
    </row>
    <row r="1214" spans="1:14" x14ac:dyDescent="0.2">
      <c r="A1214" t="s">
        <v>0</v>
      </c>
      <c r="B1214">
        <v>2020</v>
      </c>
      <c r="C1214" t="s">
        <v>68</v>
      </c>
      <c r="D1214" t="s">
        <v>40</v>
      </c>
      <c r="E1214">
        <v>3075439007</v>
      </c>
      <c r="F1214">
        <v>1854</v>
      </c>
      <c r="G1214">
        <v>251</v>
      </c>
      <c r="H1214">
        <v>2105</v>
      </c>
      <c r="I1214">
        <v>1621</v>
      </c>
      <c r="J1214" s="1">
        <v>0.77010000000000001</v>
      </c>
      <c r="M1214" s="1">
        <f t="shared" si="37"/>
        <v>0.88076009501187646</v>
      </c>
      <c r="N1214" s="1">
        <f t="shared" si="38"/>
        <v>0.87432578209277234</v>
      </c>
    </row>
    <row r="1215" spans="1:14" x14ac:dyDescent="0.2">
      <c r="A1215" t="s">
        <v>0</v>
      </c>
      <c r="B1215">
        <v>2020</v>
      </c>
      <c r="C1215" t="s">
        <v>68</v>
      </c>
      <c r="D1215" t="s">
        <v>40</v>
      </c>
      <c r="E1215">
        <v>3075539046</v>
      </c>
      <c r="F1215">
        <v>2438</v>
      </c>
      <c r="G1215">
        <v>250</v>
      </c>
      <c r="H1215">
        <v>2688</v>
      </c>
      <c r="I1215">
        <v>2070</v>
      </c>
      <c r="J1215" s="1">
        <v>0.77010000000000001</v>
      </c>
      <c r="M1215" s="1">
        <f t="shared" si="37"/>
        <v>0.90699404761904767</v>
      </c>
      <c r="N1215" s="1">
        <f t="shared" si="38"/>
        <v>0.84905660377358494</v>
      </c>
    </row>
    <row r="1216" spans="1:14" hidden="1" x14ac:dyDescent="0.2">
      <c r="A1216" t="s">
        <v>0</v>
      </c>
      <c r="B1216">
        <v>2020</v>
      </c>
      <c r="C1216" t="s">
        <v>68</v>
      </c>
      <c r="D1216" t="s">
        <v>17</v>
      </c>
      <c r="E1216">
        <v>1310216209</v>
      </c>
      <c r="F1216">
        <v>1216</v>
      </c>
      <c r="G1216">
        <v>205</v>
      </c>
      <c r="H1216">
        <v>1421</v>
      </c>
      <c r="I1216">
        <v>1095</v>
      </c>
      <c r="J1216" s="1">
        <v>0.77059999999999995</v>
      </c>
      <c r="M1216" s="1">
        <f t="shared" si="37"/>
        <v>0.85573539760731876</v>
      </c>
      <c r="N1216" s="1">
        <f t="shared" si="38"/>
        <v>0.90049342105263153</v>
      </c>
    </row>
    <row r="1217" spans="1:14" hidden="1" x14ac:dyDescent="0.2">
      <c r="A1217" t="s">
        <v>0</v>
      </c>
      <c r="B1217">
        <v>2020</v>
      </c>
      <c r="C1217" t="s">
        <v>68</v>
      </c>
      <c r="D1217" t="s">
        <v>31</v>
      </c>
      <c r="E1217">
        <v>7202330161</v>
      </c>
      <c r="F1217">
        <v>1146</v>
      </c>
      <c r="G1217">
        <v>115</v>
      </c>
      <c r="H1217">
        <v>1261</v>
      </c>
      <c r="I1217">
        <v>972</v>
      </c>
      <c r="J1217" s="1">
        <v>0.77080000000000004</v>
      </c>
      <c r="M1217" s="1">
        <f t="shared" si="37"/>
        <v>0.90880253766851704</v>
      </c>
      <c r="N1217" s="1">
        <f t="shared" si="38"/>
        <v>0.84816753926701571</v>
      </c>
    </row>
    <row r="1218" spans="1:14" hidden="1" x14ac:dyDescent="0.2">
      <c r="A1218" t="s">
        <v>0</v>
      </c>
      <c r="B1218">
        <v>2020</v>
      </c>
      <c r="C1218" t="s">
        <v>68</v>
      </c>
      <c r="D1218" t="s">
        <v>63</v>
      </c>
      <c r="E1218">
        <v>4136362304</v>
      </c>
      <c r="F1218">
        <v>1538</v>
      </c>
      <c r="G1218">
        <v>94</v>
      </c>
      <c r="H1218">
        <v>1632</v>
      </c>
      <c r="I1218">
        <v>1258</v>
      </c>
      <c r="J1218" s="1">
        <v>0.77080000000000004</v>
      </c>
      <c r="M1218" s="1">
        <f t="shared" si="37"/>
        <v>0.94240196078431371</v>
      </c>
      <c r="N1218" s="1">
        <f t="shared" si="38"/>
        <v>0.81794538361508451</v>
      </c>
    </row>
    <row r="1219" spans="1:14" hidden="1" x14ac:dyDescent="0.2">
      <c r="A1219" t="s">
        <v>0</v>
      </c>
      <c r="B1219">
        <v>2020</v>
      </c>
      <c r="C1219" t="s">
        <v>68</v>
      </c>
      <c r="D1219" t="s">
        <v>17</v>
      </c>
      <c r="E1219">
        <v>1320216218</v>
      </c>
      <c r="F1219">
        <v>1010</v>
      </c>
      <c r="G1219">
        <v>160</v>
      </c>
      <c r="H1219">
        <v>1170</v>
      </c>
      <c r="I1219">
        <v>902</v>
      </c>
      <c r="J1219" s="1">
        <v>0.77090000000000003</v>
      </c>
      <c r="M1219" s="1">
        <f t="shared" si="37"/>
        <v>0.86324786324786329</v>
      </c>
      <c r="N1219" s="1">
        <f t="shared" si="38"/>
        <v>0.89306930693069309</v>
      </c>
    </row>
    <row r="1220" spans="1:14" hidden="1" x14ac:dyDescent="0.2">
      <c r="A1220" t="s">
        <v>0</v>
      </c>
      <c r="B1220">
        <v>2020</v>
      </c>
      <c r="C1220" t="s">
        <v>68</v>
      </c>
      <c r="D1220" t="s">
        <v>17</v>
      </c>
      <c r="E1220">
        <v>1310816843</v>
      </c>
      <c r="F1220">
        <v>1171</v>
      </c>
      <c r="G1220">
        <v>209</v>
      </c>
      <c r="H1220">
        <v>1380</v>
      </c>
      <c r="I1220">
        <v>1064</v>
      </c>
      <c r="J1220" s="1">
        <v>0.77100000000000002</v>
      </c>
      <c r="M1220" s="1">
        <f t="shared" ref="M1220:M1283" si="39">F1220/H1220</f>
        <v>0.84855072463768111</v>
      </c>
      <c r="N1220" s="1">
        <f t="shared" si="38"/>
        <v>0.90862510674637065</v>
      </c>
    </row>
    <row r="1221" spans="1:14" hidden="1" x14ac:dyDescent="0.2">
      <c r="A1221" t="s">
        <v>0</v>
      </c>
      <c r="B1221">
        <v>2020</v>
      </c>
      <c r="C1221" t="s">
        <v>68</v>
      </c>
      <c r="D1221" t="s">
        <v>21</v>
      </c>
      <c r="E1221">
        <v>5101521407</v>
      </c>
      <c r="F1221">
        <v>1809</v>
      </c>
      <c r="G1221">
        <v>226</v>
      </c>
      <c r="H1221">
        <v>2035</v>
      </c>
      <c r="I1221">
        <v>1569</v>
      </c>
      <c r="J1221" s="1">
        <v>0.77100000000000002</v>
      </c>
      <c r="M1221" s="1">
        <f t="shared" si="39"/>
        <v>0.88894348894348896</v>
      </c>
      <c r="N1221" s="1">
        <f t="shared" si="38"/>
        <v>0.86733001658374798</v>
      </c>
    </row>
    <row r="1222" spans="1:14" hidden="1" x14ac:dyDescent="0.2">
      <c r="A1222" t="s">
        <v>0</v>
      </c>
      <c r="B1222">
        <v>2020</v>
      </c>
      <c r="C1222" t="s">
        <v>68</v>
      </c>
      <c r="D1222" t="s">
        <v>36</v>
      </c>
      <c r="E1222">
        <v>2145235240</v>
      </c>
      <c r="F1222">
        <v>996</v>
      </c>
      <c r="G1222">
        <v>109</v>
      </c>
      <c r="H1222">
        <v>1105</v>
      </c>
      <c r="I1222">
        <v>852</v>
      </c>
      <c r="J1222" s="1">
        <v>0.77100000000000002</v>
      </c>
      <c r="M1222" s="1">
        <f t="shared" si="39"/>
        <v>0.90135746606334843</v>
      </c>
      <c r="N1222" s="1">
        <f t="shared" si="38"/>
        <v>0.85542168674698793</v>
      </c>
    </row>
    <row r="1223" spans="1:14" hidden="1" x14ac:dyDescent="0.2">
      <c r="A1223" t="s">
        <v>0</v>
      </c>
      <c r="B1223">
        <v>2020</v>
      </c>
      <c r="C1223" t="s">
        <v>68</v>
      </c>
      <c r="D1223" t="s">
        <v>33</v>
      </c>
      <c r="E1223">
        <v>4016532006</v>
      </c>
      <c r="F1223">
        <v>376</v>
      </c>
      <c r="G1223">
        <v>39</v>
      </c>
      <c r="H1223">
        <v>415</v>
      </c>
      <c r="I1223">
        <v>320</v>
      </c>
      <c r="J1223" s="1">
        <v>0.77110000000000001</v>
      </c>
      <c r="M1223" s="1">
        <f t="shared" si="39"/>
        <v>0.90602409638554215</v>
      </c>
      <c r="N1223" s="1">
        <f t="shared" si="38"/>
        <v>0.85106382978723405</v>
      </c>
    </row>
    <row r="1224" spans="1:14" hidden="1" x14ac:dyDescent="0.2">
      <c r="A1224" t="s">
        <v>0</v>
      </c>
      <c r="B1224">
        <v>2020</v>
      </c>
      <c r="C1224" t="s">
        <v>68</v>
      </c>
      <c r="D1224" t="s">
        <v>1</v>
      </c>
      <c r="E1224">
        <v>4255601246</v>
      </c>
      <c r="F1224">
        <v>1460</v>
      </c>
      <c r="G1224">
        <v>135</v>
      </c>
      <c r="H1224">
        <v>1595</v>
      </c>
      <c r="I1224">
        <v>1230</v>
      </c>
      <c r="J1224" s="1">
        <v>0.7712</v>
      </c>
      <c r="M1224" s="1">
        <f t="shared" si="39"/>
        <v>0.91536050156739812</v>
      </c>
      <c r="N1224" s="1">
        <f t="shared" si="38"/>
        <v>0.84246575342465757</v>
      </c>
    </row>
    <row r="1225" spans="1:14" hidden="1" x14ac:dyDescent="0.2">
      <c r="A1225" t="s">
        <v>0</v>
      </c>
      <c r="B1225">
        <v>2020</v>
      </c>
      <c r="C1225" t="s">
        <v>68</v>
      </c>
      <c r="D1225" t="s">
        <v>17</v>
      </c>
      <c r="E1225">
        <v>1310816846</v>
      </c>
      <c r="F1225">
        <v>1153</v>
      </c>
      <c r="G1225">
        <v>180</v>
      </c>
      <c r="H1225">
        <v>1333</v>
      </c>
      <c r="I1225">
        <v>1028</v>
      </c>
      <c r="J1225" s="1">
        <v>0.7712</v>
      </c>
      <c r="M1225" s="1">
        <f t="shared" si="39"/>
        <v>0.86496624156039015</v>
      </c>
      <c r="N1225" s="1">
        <f t="shared" ref="N1225:N1288" si="40">I1225/F1225</f>
        <v>0.8915871639202082</v>
      </c>
    </row>
    <row r="1226" spans="1:14" hidden="1" x14ac:dyDescent="0.2">
      <c r="A1226" t="s">
        <v>0</v>
      </c>
      <c r="B1226">
        <v>2020</v>
      </c>
      <c r="C1226" t="s">
        <v>68</v>
      </c>
      <c r="D1226" t="s">
        <v>21</v>
      </c>
      <c r="E1226">
        <v>5092021206</v>
      </c>
      <c r="F1226">
        <v>1335</v>
      </c>
      <c r="G1226">
        <v>151</v>
      </c>
      <c r="H1226">
        <v>1486</v>
      </c>
      <c r="I1226">
        <v>1146</v>
      </c>
      <c r="J1226" s="1">
        <v>0.7712</v>
      </c>
      <c r="M1226" s="1">
        <f t="shared" si="39"/>
        <v>0.89838492597577391</v>
      </c>
      <c r="N1226" s="1">
        <f t="shared" si="40"/>
        <v>0.85842696629213489</v>
      </c>
    </row>
    <row r="1227" spans="1:14" hidden="1" x14ac:dyDescent="0.2">
      <c r="A1227" t="s">
        <v>0</v>
      </c>
      <c r="B1227">
        <v>2020</v>
      </c>
      <c r="C1227" t="s">
        <v>68</v>
      </c>
      <c r="D1227" t="s">
        <v>55</v>
      </c>
      <c r="E1227">
        <v>3082654005</v>
      </c>
      <c r="F1227">
        <v>1379</v>
      </c>
      <c r="G1227">
        <v>160</v>
      </c>
      <c r="H1227">
        <v>1539</v>
      </c>
      <c r="I1227">
        <v>1187</v>
      </c>
      <c r="J1227" s="1">
        <v>0.77129999999999999</v>
      </c>
      <c r="M1227" s="1">
        <f t="shared" si="39"/>
        <v>0.89603638726445745</v>
      </c>
      <c r="N1227" s="1">
        <f t="shared" si="40"/>
        <v>0.86076867295141402</v>
      </c>
    </row>
    <row r="1228" spans="1:14" hidden="1" x14ac:dyDescent="0.2">
      <c r="A1228" t="s">
        <v>0</v>
      </c>
      <c r="B1228">
        <v>2020</v>
      </c>
      <c r="C1228" t="s">
        <v>68</v>
      </c>
      <c r="D1228" t="s">
        <v>17</v>
      </c>
      <c r="E1228">
        <v>1160116127</v>
      </c>
      <c r="F1228">
        <v>1703</v>
      </c>
      <c r="G1228">
        <v>244</v>
      </c>
      <c r="H1228">
        <v>1947</v>
      </c>
      <c r="I1228">
        <v>1502</v>
      </c>
      <c r="J1228" s="1">
        <v>0.77139999999999997</v>
      </c>
      <c r="M1228" s="1">
        <f t="shared" si="39"/>
        <v>0.87467899332306109</v>
      </c>
      <c r="N1228" s="1">
        <f t="shared" si="40"/>
        <v>0.88197298884321784</v>
      </c>
    </row>
    <row r="1229" spans="1:14" hidden="1" x14ac:dyDescent="0.2">
      <c r="A1229" t="s">
        <v>0</v>
      </c>
      <c r="B1229">
        <v>2020</v>
      </c>
      <c r="C1229" t="s">
        <v>68</v>
      </c>
      <c r="D1229" t="s">
        <v>29</v>
      </c>
      <c r="E1229">
        <v>3356228003</v>
      </c>
      <c r="F1229">
        <v>549</v>
      </c>
      <c r="G1229">
        <v>64</v>
      </c>
      <c r="H1229">
        <v>613</v>
      </c>
      <c r="I1229">
        <v>473</v>
      </c>
      <c r="J1229" s="1">
        <v>0.77159999999999995</v>
      </c>
      <c r="M1229" s="1">
        <f t="shared" si="39"/>
        <v>0.89559543230016314</v>
      </c>
      <c r="N1229" s="1">
        <f t="shared" si="40"/>
        <v>0.86156648451730422</v>
      </c>
    </row>
    <row r="1230" spans="1:14" hidden="1" x14ac:dyDescent="0.2">
      <c r="A1230" t="s">
        <v>0</v>
      </c>
      <c r="B1230">
        <v>2020</v>
      </c>
      <c r="C1230" t="s">
        <v>68</v>
      </c>
      <c r="D1230" t="s">
        <v>3</v>
      </c>
      <c r="E1230">
        <v>6284103301</v>
      </c>
      <c r="F1230">
        <v>686</v>
      </c>
      <c r="G1230">
        <v>63</v>
      </c>
      <c r="H1230">
        <v>749</v>
      </c>
      <c r="I1230">
        <v>578</v>
      </c>
      <c r="J1230" s="1">
        <v>0.77170000000000005</v>
      </c>
      <c r="M1230" s="1">
        <f t="shared" si="39"/>
        <v>0.91588785046728971</v>
      </c>
      <c r="N1230" s="1">
        <f t="shared" si="40"/>
        <v>0.8425655976676385</v>
      </c>
    </row>
    <row r="1231" spans="1:14" hidden="1" x14ac:dyDescent="0.2">
      <c r="A1231" t="s">
        <v>0</v>
      </c>
      <c r="B1231">
        <v>2020</v>
      </c>
      <c r="C1231" t="s">
        <v>68</v>
      </c>
      <c r="D1231" t="s">
        <v>3</v>
      </c>
      <c r="E1231">
        <v>6284103427</v>
      </c>
      <c r="F1231">
        <v>1550</v>
      </c>
      <c r="G1231">
        <v>177</v>
      </c>
      <c r="H1231">
        <v>1727</v>
      </c>
      <c r="I1231">
        <v>1333</v>
      </c>
      <c r="J1231" s="1">
        <v>0.77190000000000003</v>
      </c>
      <c r="M1231" s="1">
        <f t="shared" si="39"/>
        <v>0.89751013317892303</v>
      </c>
      <c r="N1231" s="1">
        <f t="shared" si="40"/>
        <v>0.86</v>
      </c>
    </row>
    <row r="1232" spans="1:14" hidden="1" x14ac:dyDescent="0.2">
      <c r="A1232" t="s">
        <v>0</v>
      </c>
      <c r="B1232">
        <v>2020</v>
      </c>
      <c r="C1232" t="s">
        <v>68</v>
      </c>
      <c r="D1232" t="s">
        <v>33</v>
      </c>
      <c r="E1232">
        <v>4016532009</v>
      </c>
      <c r="F1232">
        <v>405</v>
      </c>
      <c r="G1232">
        <v>38</v>
      </c>
      <c r="H1232">
        <v>443</v>
      </c>
      <c r="I1232">
        <v>342</v>
      </c>
      <c r="J1232" s="1">
        <v>0.77200000000000002</v>
      </c>
      <c r="M1232" s="1">
        <f t="shared" si="39"/>
        <v>0.91422121896162534</v>
      </c>
      <c r="N1232" s="1">
        <f t="shared" si="40"/>
        <v>0.84444444444444444</v>
      </c>
    </row>
    <row r="1233" spans="1:14" hidden="1" x14ac:dyDescent="0.2">
      <c r="A1233" t="s">
        <v>0</v>
      </c>
      <c r="B1233">
        <v>2020</v>
      </c>
      <c r="C1233" t="s">
        <v>68</v>
      </c>
      <c r="D1233" t="s">
        <v>17</v>
      </c>
      <c r="E1233">
        <v>1310816845</v>
      </c>
      <c r="F1233">
        <v>1173</v>
      </c>
      <c r="G1233">
        <v>187</v>
      </c>
      <c r="H1233">
        <v>1360</v>
      </c>
      <c r="I1233">
        <v>1050</v>
      </c>
      <c r="J1233" s="1">
        <v>0.77210000000000001</v>
      </c>
      <c r="M1233" s="1">
        <f t="shared" si="39"/>
        <v>0.86250000000000004</v>
      </c>
      <c r="N1233" s="1">
        <f t="shared" si="40"/>
        <v>0.8951406649616368</v>
      </c>
    </row>
    <row r="1234" spans="1:14" hidden="1" x14ac:dyDescent="0.2">
      <c r="A1234" t="s">
        <v>0</v>
      </c>
      <c r="B1234">
        <v>2020</v>
      </c>
      <c r="C1234" t="s">
        <v>68</v>
      </c>
      <c r="D1234" t="s">
        <v>1</v>
      </c>
      <c r="E1234">
        <v>7243101147</v>
      </c>
      <c r="F1234">
        <v>1890</v>
      </c>
      <c r="G1234">
        <v>151</v>
      </c>
      <c r="H1234">
        <v>2041</v>
      </c>
      <c r="I1234">
        <v>1576</v>
      </c>
      <c r="J1234" s="1">
        <v>0.7722</v>
      </c>
      <c r="M1234" s="1">
        <f t="shared" si="39"/>
        <v>0.92601665850073489</v>
      </c>
      <c r="N1234" s="1">
        <f t="shared" si="40"/>
        <v>0.83386243386243386</v>
      </c>
    </row>
    <row r="1235" spans="1:14" hidden="1" x14ac:dyDescent="0.2">
      <c r="A1235" t="s">
        <v>0</v>
      </c>
      <c r="B1235">
        <v>2020</v>
      </c>
      <c r="C1235" t="s">
        <v>68</v>
      </c>
      <c r="D1235" t="s">
        <v>17</v>
      </c>
      <c r="E1235">
        <v>1340516509</v>
      </c>
      <c r="F1235">
        <v>1603</v>
      </c>
      <c r="G1235">
        <v>219</v>
      </c>
      <c r="H1235">
        <v>1822</v>
      </c>
      <c r="I1235">
        <v>1407</v>
      </c>
      <c r="J1235" s="1">
        <v>0.7722</v>
      </c>
      <c r="M1235" s="1">
        <f t="shared" si="39"/>
        <v>0.87980241492864986</v>
      </c>
      <c r="N1235" s="1">
        <f t="shared" si="40"/>
        <v>0.87772925764192145</v>
      </c>
    </row>
    <row r="1236" spans="1:14" hidden="1" x14ac:dyDescent="0.2">
      <c r="A1236" t="s">
        <v>0</v>
      </c>
      <c r="B1236">
        <v>2020</v>
      </c>
      <c r="C1236" t="s">
        <v>68</v>
      </c>
      <c r="D1236" t="s">
        <v>36</v>
      </c>
      <c r="E1236">
        <v>2145235204</v>
      </c>
      <c r="F1236">
        <v>1717</v>
      </c>
      <c r="G1236">
        <v>201</v>
      </c>
      <c r="H1236">
        <v>1918</v>
      </c>
      <c r="I1236">
        <v>1481</v>
      </c>
      <c r="J1236" s="1">
        <v>0.7722</v>
      </c>
      <c r="M1236" s="1">
        <f t="shared" si="39"/>
        <v>0.89520333680917619</v>
      </c>
      <c r="N1236" s="1">
        <f t="shared" si="40"/>
        <v>0.86255096097845074</v>
      </c>
    </row>
    <row r="1237" spans="1:14" hidden="1" x14ac:dyDescent="0.2">
      <c r="A1237" t="s">
        <v>0</v>
      </c>
      <c r="B1237">
        <v>2020</v>
      </c>
      <c r="C1237" t="s">
        <v>68</v>
      </c>
      <c r="D1237" t="s">
        <v>4</v>
      </c>
      <c r="E1237">
        <v>3065904008</v>
      </c>
      <c r="F1237">
        <v>2066</v>
      </c>
      <c r="G1237">
        <v>257</v>
      </c>
      <c r="H1237">
        <v>2323</v>
      </c>
      <c r="I1237">
        <v>1794</v>
      </c>
      <c r="J1237" s="1">
        <v>0.77229999999999999</v>
      </c>
      <c r="M1237" s="1">
        <f t="shared" si="39"/>
        <v>0.88936719758932414</v>
      </c>
      <c r="N1237" s="1">
        <f t="shared" si="40"/>
        <v>0.86834462729912876</v>
      </c>
    </row>
    <row r="1238" spans="1:14" hidden="1" x14ac:dyDescent="0.2">
      <c r="A1238" t="s">
        <v>0</v>
      </c>
      <c r="B1238">
        <v>2020</v>
      </c>
      <c r="C1238" t="s">
        <v>68</v>
      </c>
      <c r="D1238" t="s">
        <v>36</v>
      </c>
      <c r="E1238">
        <v>2154935412</v>
      </c>
      <c r="F1238">
        <v>922</v>
      </c>
      <c r="G1238">
        <v>119</v>
      </c>
      <c r="H1238">
        <v>1041</v>
      </c>
      <c r="I1238">
        <v>804</v>
      </c>
      <c r="J1238" s="1">
        <v>0.77229999999999999</v>
      </c>
      <c r="M1238" s="1">
        <f t="shared" si="39"/>
        <v>0.88568683957732952</v>
      </c>
      <c r="N1238" s="1">
        <f t="shared" si="40"/>
        <v>0.87201735357917576</v>
      </c>
    </row>
    <row r="1239" spans="1:14" hidden="1" x14ac:dyDescent="0.2">
      <c r="A1239" t="s">
        <v>0</v>
      </c>
      <c r="B1239">
        <v>2020</v>
      </c>
      <c r="C1239" t="s">
        <v>68</v>
      </c>
      <c r="D1239" t="s">
        <v>21</v>
      </c>
      <c r="E1239">
        <v>5021921522</v>
      </c>
      <c r="F1239">
        <v>1561</v>
      </c>
      <c r="G1239">
        <v>148</v>
      </c>
      <c r="H1239">
        <v>1709</v>
      </c>
      <c r="I1239">
        <v>1320</v>
      </c>
      <c r="J1239" s="1">
        <v>0.77239999999999998</v>
      </c>
      <c r="M1239" s="1">
        <f t="shared" si="39"/>
        <v>0.91339964891749559</v>
      </c>
      <c r="N1239" s="1">
        <f t="shared" si="40"/>
        <v>0.8456117873158232</v>
      </c>
    </row>
    <row r="1240" spans="1:14" hidden="1" x14ac:dyDescent="0.2">
      <c r="A1240" t="s">
        <v>0</v>
      </c>
      <c r="B1240">
        <v>2020</v>
      </c>
      <c r="C1240" t="s">
        <v>68</v>
      </c>
      <c r="D1240" t="s">
        <v>7</v>
      </c>
      <c r="E1240">
        <v>4171107643</v>
      </c>
      <c r="F1240">
        <v>908</v>
      </c>
      <c r="G1240">
        <v>68</v>
      </c>
      <c r="H1240">
        <v>976</v>
      </c>
      <c r="I1240">
        <v>754</v>
      </c>
      <c r="J1240" s="1">
        <v>0.77249999999999996</v>
      </c>
      <c r="M1240" s="1">
        <f t="shared" si="39"/>
        <v>0.93032786885245899</v>
      </c>
      <c r="N1240" s="1">
        <f t="shared" si="40"/>
        <v>0.83039647577092512</v>
      </c>
    </row>
    <row r="1241" spans="1:14" hidden="1" x14ac:dyDescent="0.2">
      <c r="A1241" t="s">
        <v>0</v>
      </c>
      <c r="B1241">
        <v>2020</v>
      </c>
      <c r="C1241" t="s">
        <v>68</v>
      </c>
      <c r="D1241" t="s">
        <v>38</v>
      </c>
      <c r="E1241">
        <v>4016437007</v>
      </c>
      <c r="F1241">
        <v>411</v>
      </c>
      <c r="G1241">
        <v>55</v>
      </c>
      <c r="H1241">
        <v>466</v>
      </c>
      <c r="I1241">
        <v>360</v>
      </c>
      <c r="J1241" s="1">
        <v>0.77249999999999996</v>
      </c>
      <c r="M1241" s="1">
        <f t="shared" si="39"/>
        <v>0.88197424892703857</v>
      </c>
      <c r="N1241" s="1">
        <f t="shared" si="40"/>
        <v>0.87591240875912413</v>
      </c>
    </row>
    <row r="1242" spans="1:14" hidden="1" x14ac:dyDescent="0.2">
      <c r="A1242" t="s">
        <v>0</v>
      </c>
      <c r="B1242">
        <v>2020</v>
      </c>
      <c r="C1242" t="s">
        <v>68</v>
      </c>
      <c r="D1242" t="s">
        <v>1</v>
      </c>
      <c r="E1242">
        <v>7253001148</v>
      </c>
      <c r="F1242">
        <v>1039</v>
      </c>
      <c r="G1242">
        <v>113</v>
      </c>
      <c r="H1242">
        <v>1152</v>
      </c>
      <c r="I1242">
        <v>890</v>
      </c>
      <c r="J1242" s="1">
        <v>0.77259999999999995</v>
      </c>
      <c r="M1242" s="1">
        <f t="shared" si="39"/>
        <v>0.90190972222222221</v>
      </c>
      <c r="N1242" s="1">
        <f t="shared" si="40"/>
        <v>0.8565928777670837</v>
      </c>
    </row>
    <row r="1243" spans="1:14" hidden="1" x14ac:dyDescent="0.2">
      <c r="A1243" t="s">
        <v>0</v>
      </c>
      <c r="B1243">
        <v>2020</v>
      </c>
      <c r="C1243" t="s">
        <v>68</v>
      </c>
      <c r="D1243" t="s">
        <v>7</v>
      </c>
      <c r="E1243">
        <v>2181307871</v>
      </c>
      <c r="F1243">
        <v>771</v>
      </c>
      <c r="G1243">
        <v>126</v>
      </c>
      <c r="H1243">
        <v>897</v>
      </c>
      <c r="I1243">
        <v>693</v>
      </c>
      <c r="J1243" s="1">
        <v>0.77259999999999995</v>
      </c>
      <c r="M1243" s="1">
        <f t="shared" si="39"/>
        <v>0.85953177257525082</v>
      </c>
      <c r="N1243" s="1">
        <f t="shared" si="40"/>
        <v>0.89883268482490275</v>
      </c>
    </row>
    <row r="1244" spans="1:14" hidden="1" x14ac:dyDescent="0.2">
      <c r="A1244" t="s">
        <v>0</v>
      </c>
      <c r="B1244">
        <v>2020</v>
      </c>
      <c r="C1244" t="s">
        <v>68</v>
      </c>
      <c r="D1244" t="s">
        <v>36</v>
      </c>
      <c r="E1244">
        <v>2145235206</v>
      </c>
      <c r="F1244">
        <v>1681</v>
      </c>
      <c r="G1244">
        <v>263</v>
      </c>
      <c r="H1244">
        <v>1944</v>
      </c>
      <c r="I1244">
        <v>1502</v>
      </c>
      <c r="J1244" s="1">
        <v>0.77259999999999995</v>
      </c>
      <c r="M1244" s="1">
        <f t="shared" si="39"/>
        <v>0.86471193415637859</v>
      </c>
      <c r="N1244" s="1">
        <f t="shared" si="40"/>
        <v>0.89351576442593694</v>
      </c>
    </row>
    <row r="1245" spans="1:14" hidden="1" x14ac:dyDescent="0.2">
      <c r="A1245" t="s">
        <v>0</v>
      </c>
      <c r="B1245">
        <v>2020</v>
      </c>
      <c r="C1245" t="s">
        <v>68</v>
      </c>
      <c r="D1245" t="s">
        <v>52</v>
      </c>
      <c r="E1245">
        <v>3034751203</v>
      </c>
      <c r="F1245">
        <v>1426</v>
      </c>
      <c r="G1245">
        <v>166</v>
      </c>
      <c r="H1245">
        <v>1592</v>
      </c>
      <c r="I1245">
        <v>1230</v>
      </c>
      <c r="J1245" s="1">
        <v>0.77259999999999995</v>
      </c>
      <c r="M1245" s="1">
        <f t="shared" si="39"/>
        <v>0.89572864321608037</v>
      </c>
      <c r="N1245" s="1">
        <f t="shared" si="40"/>
        <v>0.86255259467040668</v>
      </c>
    </row>
    <row r="1246" spans="1:14" hidden="1" x14ac:dyDescent="0.2">
      <c r="A1246" t="s">
        <v>0</v>
      </c>
      <c r="B1246">
        <v>2020</v>
      </c>
      <c r="C1246" t="s">
        <v>68</v>
      </c>
      <c r="D1246" t="s">
        <v>5</v>
      </c>
      <c r="E1246">
        <v>4356405006</v>
      </c>
      <c r="F1246">
        <v>172</v>
      </c>
      <c r="G1246">
        <v>26</v>
      </c>
      <c r="H1246">
        <v>198</v>
      </c>
      <c r="I1246">
        <v>153</v>
      </c>
      <c r="J1246" s="1">
        <v>0.77270000000000005</v>
      </c>
      <c r="M1246" s="1">
        <f t="shared" si="39"/>
        <v>0.86868686868686873</v>
      </c>
      <c r="N1246" s="1">
        <f t="shared" si="40"/>
        <v>0.88953488372093026</v>
      </c>
    </row>
    <row r="1247" spans="1:14" hidden="1" x14ac:dyDescent="0.2">
      <c r="A1247" t="s">
        <v>0</v>
      </c>
      <c r="B1247">
        <v>2020</v>
      </c>
      <c r="C1247" t="s">
        <v>68</v>
      </c>
      <c r="D1247" t="s">
        <v>52</v>
      </c>
      <c r="E1247">
        <v>3034751205</v>
      </c>
      <c r="F1247">
        <v>827</v>
      </c>
      <c r="G1247">
        <v>66</v>
      </c>
      <c r="H1247">
        <v>893</v>
      </c>
      <c r="I1247">
        <v>690</v>
      </c>
      <c r="J1247" s="1">
        <v>0.77270000000000005</v>
      </c>
      <c r="M1247" s="1">
        <f t="shared" si="39"/>
        <v>0.92609182530795076</v>
      </c>
      <c r="N1247" s="1">
        <f t="shared" si="40"/>
        <v>0.83434099153567109</v>
      </c>
    </row>
    <row r="1248" spans="1:14" hidden="1" x14ac:dyDescent="0.2">
      <c r="A1248" t="s">
        <v>0</v>
      </c>
      <c r="B1248">
        <v>2020</v>
      </c>
      <c r="C1248" t="s">
        <v>68</v>
      </c>
      <c r="D1248" t="s">
        <v>6</v>
      </c>
      <c r="E1248">
        <v>4356406002</v>
      </c>
      <c r="F1248">
        <v>582</v>
      </c>
      <c r="G1248">
        <v>65</v>
      </c>
      <c r="H1248">
        <v>647</v>
      </c>
      <c r="I1248">
        <v>500</v>
      </c>
      <c r="J1248" s="1">
        <v>0.77280000000000004</v>
      </c>
      <c r="M1248" s="1">
        <f t="shared" si="39"/>
        <v>0.89953632148377127</v>
      </c>
      <c r="N1248" s="1">
        <f t="shared" si="40"/>
        <v>0.85910652920962194</v>
      </c>
    </row>
    <row r="1249" spans="1:14" hidden="1" x14ac:dyDescent="0.2">
      <c r="A1249" t="s">
        <v>0</v>
      </c>
      <c r="B1249">
        <v>2020</v>
      </c>
      <c r="C1249" t="s">
        <v>68</v>
      </c>
      <c r="D1249" t="s">
        <v>7</v>
      </c>
      <c r="E1249">
        <v>2181007848</v>
      </c>
      <c r="F1249">
        <v>631</v>
      </c>
      <c r="G1249">
        <v>113</v>
      </c>
      <c r="H1249">
        <v>744</v>
      </c>
      <c r="I1249">
        <v>575</v>
      </c>
      <c r="J1249" s="1">
        <v>0.77280000000000004</v>
      </c>
      <c r="M1249" s="1">
        <f t="shared" si="39"/>
        <v>0.8481182795698925</v>
      </c>
      <c r="N1249" s="1">
        <f t="shared" si="40"/>
        <v>0.91125198098256732</v>
      </c>
    </row>
    <row r="1250" spans="1:14" hidden="1" x14ac:dyDescent="0.2">
      <c r="A1250" t="s">
        <v>0</v>
      </c>
      <c r="B1250">
        <v>2020</v>
      </c>
      <c r="C1250" t="s">
        <v>68</v>
      </c>
      <c r="D1250" t="s">
        <v>21</v>
      </c>
      <c r="E1250">
        <v>5092021101</v>
      </c>
      <c r="F1250">
        <v>1729</v>
      </c>
      <c r="G1250">
        <v>194</v>
      </c>
      <c r="H1250">
        <v>1923</v>
      </c>
      <c r="I1250">
        <v>1486</v>
      </c>
      <c r="J1250" s="1">
        <v>0.77280000000000004</v>
      </c>
      <c r="M1250" s="1">
        <f t="shared" si="39"/>
        <v>0.89911596463858556</v>
      </c>
      <c r="N1250" s="1">
        <f t="shared" si="40"/>
        <v>0.8594563331405437</v>
      </c>
    </row>
    <row r="1251" spans="1:14" hidden="1" x14ac:dyDescent="0.2">
      <c r="A1251" t="s">
        <v>0</v>
      </c>
      <c r="B1251">
        <v>2020</v>
      </c>
      <c r="C1251" t="s">
        <v>68</v>
      </c>
      <c r="D1251" t="s">
        <v>64</v>
      </c>
      <c r="E1251">
        <v>4016563013</v>
      </c>
      <c r="F1251">
        <v>543</v>
      </c>
      <c r="G1251">
        <v>38</v>
      </c>
      <c r="H1251">
        <v>581</v>
      </c>
      <c r="I1251">
        <v>449</v>
      </c>
      <c r="J1251" s="1">
        <v>0.77280000000000004</v>
      </c>
      <c r="M1251" s="1">
        <f t="shared" si="39"/>
        <v>0.93459552495697074</v>
      </c>
      <c r="N1251" s="1">
        <f t="shared" si="40"/>
        <v>0.82688766114180479</v>
      </c>
    </row>
    <row r="1252" spans="1:14" hidden="1" x14ac:dyDescent="0.2">
      <c r="A1252" t="s">
        <v>0</v>
      </c>
      <c r="B1252">
        <v>2020</v>
      </c>
      <c r="C1252" t="s">
        <v>68</v>
      </c>
      <c r="D1252" t="s">
        <v>52</v>
      </c>
      <c r="E1252">
        <v>3034651082</v>
      </c>
      <c r="F1252">
        <v>1451</v>
      </c>
      <c r="G1252">
        <v>73</v>
      </c>
      <c r="H1252">
        <v>1524</v>
      </c>
      <c r="I1252">
        <v>1178</v>
      </c>
      <c r="J1252" s="1">
        <v>0.77300000000000002</v>
      </c>
      <c r="M1252" s="1">
        <f t="shared" si="39"/>
        <v>0.95209973753280841</v>
      </c>
      <c r="N1252" s="1">
        <f t="shared" si="40"/>
        <v>0.81185389386629914</v>
      </c>
    </row>
    <row r="1253" spans="1:14" hidden="1" x14ac:dyDescent="0.2">
      <c r="A1253" t="s">
        <v>0</v>
      </c>
      <c r="B1253">
        <v>2020</v>
      </c>
      <c r="C1253" t="s">
        <v>68</v>
      </c>
      <c r="D1253" t="s">
        <v>52</v>
      </c>
      <c r="E1253">
        <v>3034751011</v>
      </c>
      <c r="F1253">
        <v>978</v>
      </c>
      <c r="G1253">
        <v>89</v>
      </c>
      <c r="H1253">
        <v>1067</v>
      </c>
      <c r="I1253">
        <v>825</v>
      </c>
      <c r="J1253" s="1">
        <v>0.7732</v>
      </c>
      <c r="M1253" s="1">
        <f t="shared" si="39"/>
        <v>0.91658856607310213</v>
      </c>
      <c r="N1253" s="1">
        <f t="shared" si="40"/>
        <v>0.84355828220858897</v>
      </c>
    </row>
    <row r="1254" spans="1:14" hidden="1" x14ac:dyDescent="0.2">
      <c r="A1254" t="s">
        <v>0</v>
      </c>
      <c r="B1254">
        <v>2020</v>
      </c>
      <c r="C1254" t="s">
        <v>68</v>
      </c>
      <c r="D1254" t="s">
        <v>3</v>
      </c>
      <c r="E1254">
        <v>6283603371</v>
      </c>
      <c r="F1254">
        <v>998</v>
      </c>
      <c r="G1254">
        <v>101</v>
      </c>
      <c r="H1254">
        <v>1099</v>
      </c>
      <c r="I1254">
        <v>850</v>
      </c>
      <c r="J1254" s="1">
        <v>0.77339999999999998</v>
      </c>
      <c r="M1254" s="1">
        <f t="shared" si="39"/>
        <v>0.90809827115559605</v>
      </c>
      <c r="N1254" s="1">
        <f t="shared" si="40"/>
        <v>0.85170340681362722</v>
      </c>
    </row>
    <row r="1255" spans="1:14" hidden="1" x14ac:dyDescent="0.2">
      <c r="A1255" t="s">
        <v>0</v>
      </c>
      <c r="B1255">
        <v>2020</v>
      </c>
      <c r="C1255" t="s">
        <v>68</v>
      </c>
      <c r="D1255" t="s">
        <v>38</v>
      </c>
      <c r="E1255">
        <v>4016437013</v>
      </c>
      <c r="F1255">
        <v>393</v>
      </c>
      <c r="G1255">
        <v>35</v>
      </c>
      <c r="H1255">
        <v>428</v>
      </c>
      <c r="I1255">
        <v>331</v>
      </c>
      <c r="J1255" s="1">
        <v>0.77339999999999998</v>
      </c>
      <c r="M1255" s="1">
        <f t="shared" si="39"/>
        <v>0.91822429906542058</v>
      </c>
      <c r="N1255" s="1">
        <f t="shared" si="40"/>
        <v>0.84223918575063617</v>
      </c>
    </row>
    <row r="1256" spans="1:14" hidden="1" x14ac:dyDescent="0.2">
      <c r="A1256" t="s">
        <v>0</v>
      </c>
      <c r="B1256">
        <v>2020</v>
      </c>
      <c r="C1256" t="s">
        <v>68</v>
      </c>
      <c r="D1256" t="s">
        <v>1</v>
      </c>
      <c r="E1256">
        <v>7243501044</v>
      </c>
      <c r="F1256">
        <v>1122</v>
      </c>
      <c r="G1256">
        <v>123</v>
      </c>
      <c r="H1256">
        <v>1245</v>
      </c>
      <c r="I1256">
        <v>963</v>
      </c>
      <c r="J1256" s="1">
        <v>0.77349999999999997</v>
      </c>
      <c r="M1256" s="1">
        <f t="shared" si="39"/>
        <v>0.90120481927710838</v>
      </c>
      <c r="N1256" s="1">
        <f t="shared" si="40"/>
        <v>0.85828877005347592</v>
      </c>
    </row>
    <row r="1257" spans="1:14" hidden="1" x14ac:dyDescent="0.2">
      <c r="A1257" t="s">
        <v>0</v>
      </c>
      <c r="B1257">
        <v>2020</v>
      </c>
      <c r="C1257" t="s">
        <v>68</v>
      </c>
      <c r="D1257" t="s">
        <v>17</v>
      </c>
      <c r="E1257">
        <v>1310616628</v>
      </c>
      <c r="F1257">
        <v>1556</v>
      </c>
      <c r="G1257">
        <v>197</v>
      </c>
      <c r="H1257">
        <v>1753</v>
      </c>
      <c r="I1257">
        <v>1356</v>
      </c>
      <c r="J1257" s="1">
        <v>0.77349999999999997</v>
      </c>
      <c r="M1257" s="1">
        <f t="shared" si="39"/>
        <v>0.88762122076440386</v>
      </c>
      <c r="N1257" s="1">
        <f t="shared" si="40"/>
        <v>0.87146529562982</v>
      </c>
    </row>
    <row r="1258" spans="1:14" hidden="1" x14ac:dyDescent="0.2">
      <c r="A1258" t="s">
        <v>0</v>
      </c>
      <c r="B1258">
        <v>2020</v>
      </c>
      <c r="C1258" t="s">
        <v>68</v>
      </c>
      <c r="D1258" t="s">
        <v>17</v>
      </c>
      <c r="E1258">
        <v>1320516532</v>
      </c>
      <c r="F1258">
        <v>708</v>
      </c>
      <c r="G1258">
        <v>88</v>
      </c>
      <c r="H1258">
        <v>796</v>
      </c>
      <c r="I1258">
        <v>616</v>
      </c>
      <c r="J1258" s="1">
        <v>0.77390000000000003</v>
      </c>
      <c r="M1258" s="1">
        <f t="shared" si="39"/>
        <v>0.88944723618090449</v>
      </c>
      <c r="N1258" s="1">
        <f t="shared" si="40"/>
        <v>0.87005649717514122</v>
      </c>
    </row>
    <row r="1259" spans="1:14" hidden="1" x14ac:dyDescent="0.2">
      <c r="A1259" t="s">
        <v>0</v>
      </c>
      <c r="B1259">
        <v>2020</v>
      </c>
      <c r="C1259" t="s">
        <v>68</v>
      </c>
      <c r="D1259" t="s">
        <v>23</v>
      </c>
      <c r="E1259">
        <v>5026022021</v>
      </c>
      <c r="F1259">
        <v>667</v>
      </c>
      <c r="G1259">
        <v>85</v>
      </c>
      <c r="H1259">
        <v>752</v>
      </c>
      <c r="I1259">
        <v>582</v>
      </c>
      <c r="J1259" s="1">
        <v>0.77390000000000003</v>
      </c>
      <c r="M1259" s="1">
        <f t="shared" si="39"/>
        <v>0.88696808510638303</v>
      </c>
      <c r="N1259" s="1">
        <f t="shared" si="40"/>
        <v>0.87256371814092959</v>
      </c>
    </row>
    <row r="1260" spans="1:14" hidden="1" x14ac:dyDescent="0.2">
      <c r="A1260" t="s">
        <v>0</v>
      </c>
      <c r="B1260">
        <v>2020</v>
      </c>
      <c r="C1260" t="s">
        <v>68</v>
      </c>
      <c r="D1260" t="s">
        <v>3</v>
      </c>
      <c r="E1260">
        <v>6273703260</v>
      </c>
      <c r="F1260">
        <v>1640</v>
      </c>
      <c r="G1260">
        <v>223</v>
      </c>
      <c r="H1260">
        <v>1863</v>
      </c>
      <c r="I1260">
        <v>1442</v>
      </c>
      <c r="J1260" s="1">
        <v>0.77400000000000002</v>
      </c>
      <c r="M1260" s="1">
        <f t="shared" si="39"/>
        <v>0.88030059044551801</v>
      </c>
      <c r="N1260" s="1">
        <f t="shared" si="40"/>
        <v>0.87926829268292683</v>
      </c>
    </row>
    <row r="1261" spans="1:14" hidden="1" x14ac:dyDescent="0.2">
      <c r="A1261" t="s">
        <v>0</v>
      </c>
      <c r="B1261">
        <v>2020</v>
      </c>
      <c r="C1261" t="s">
        <v>68</v>
      </c>
      <c r="D1261" t="s">
        <v>14</v>
      </c>
      <c r="E1261">
        <v>4356413002</v>
      </c>
      <c r="F1261">
        <v>345</v>
      </c>
      <c r="G1261">
        <v>40</v>
      </c>
      <c r="H1261">
        <v>385</v>
      </c>
      <c r="I1261">
        <v>298</v>
      </c>
      <c r="J1261" s="1">
        <v>0.77400000000000002</v>
      </c>
      <c r="M1261" s="1">
        <f t="shared" si="39"/>
        <v>0.89610389610389607</v>
      </c>
      <c r="N1261" s="1">
        <f t="shared" si="40"/>
        <v>0.86376811594202896</v>
      </c>
    </row>
    <row r="1262" spans="1:14" hidden="1" x14ac:dyDescent="0.2">
      <c r="A1262" t="s">
        <v>0</v>
      </c>
      <c r="B1262">
        <v>2020</v>
      </c>
      <c r="C1262" t="s">
        <v>68</v>
      </c>
      <c r="D1262" t="s">
        <v>52</v>
      </c>
      <c r="E1262">
        <v>3034651211</v>
      </c>
      <c r="F1262">
        <v>1113</v>
      </c>
      <c r="G1262">
        <v>87</v>
      </c>
      <c r="H1262">
        <v>1200</v>
      </c>
      <c r="I1262">
        <v>929</v>
      </c>
      <c r="J1262" s="1">
        <v>0.7742</v>
      </c>
      <c r="M1262" s="1">
        <f t="shared" si="39"/>
        <v>0.92749999999999999</v>
      </c>
      <c r="N1262" s="1">
        <f t="shared" si="40"/>
        <v>0.83468104222821204</v>
      </c>
    </row>
    <row r="1263" spans="1:14" hidden="1" x14ac:dyDescent="0.2">
      <c r="A1263" t="s">
        <v>0</v>
      </c>
      <c r="B1263">
        <v>2020</v>
      </c>
      <c r="C1263" t="s">
        <v>68</v>
      </c>
      <c r="D1263" t="s">
        <v>52</v>
      </c>
      <c r="E1263">
        <v>3034651214</v>
      </c>
      <c r="F1263">
        <v>1675</v>
      </c>
      <c r="G1263">
        <v>172</v>
      </c>
      <c r="H1263">
        <v>1847</v>
      </c>
      <c r="I1263">
        <v>1430</v>
      </c>
      <c r="J1263" s="1">
        <v>0.7742</v>
      </c>
      <c r="M1263" s="1">
        <f t="shared" si="39"/>
        <v>0.9068760151597185</v>
      </c>
      <c r="N1263" s="1">
        <f t="shared" si="40"/>
        <v>0.85373134328358213</v>
      </c>
    </row>
    <row r="1264" spans="1:14" hidden="1" x14ac:dyDescent="0.2">
      <c r="A1264" t="s">
        <v>0</v>
      </c>
      <c r="B1264">
        <v>2020</v>
      </c>
      <c r="C1264" t="s">
        <v>68</v>
      </c>
      <c r="D1264" t="s">
        <v>61</v>
      </c>
      <c r="E1264">
        <v>5023960001</v>
      </c>
      <c r="F1264">
        <v>1609</v>
      </c>
      <c r="G1264">
        <v>252</v>
      </c>
      <c r="H1264">
        <v>1861</v>
      </c>
      <c r="I1264">
        <v>1441</v>
      </c>
      <c r="J1264" s="1">
        <v>0.77429999999999999</v>
      </c>
      <c r="M1264" s="1">
        <f t="shared" si="39"/>
        <v>0.86458893068242881</v>
      </c>
      <c r="N1264" s="1">
        <f t="shared" si="40"/>
        <v>0.89558732131758856</v>
      </c>
    </row>
    <row r="1265" spans="1:14" hidden="1" x14ac:dyDescent="0.2">
      <c r="A1265" t="s">
        <v>0</v>
      </c>
      <c r="B1265">
        <v>2020</v>
      </c>
      <c r="C1265" t="s">
        <v>68</v>
      </c>
      <c r="D1265" t="s">
        <v>36</v>
      </c>
      <c r="E1265">
        <v>2155135530</v>
      </c>
      <c r="F1265">
        <v>1649</v>
      </c>
      <c r="G1265">
        <v>196</v>
      </c>
      <c r="H1265">
        <v>1845</v>
      </c>
      <c r="I1265">
        <v>1429</v>
      </c>
      <c r="J1265" s="1">
        <v>0.77449999999999997</v>
      </c>
      <c r="M1265" s="1">
        <f t="shared" si="39"/>
        <v>0.89376693766937665</v>
      </c>
      <c r="N1265" s="1">
        <f t="shared" si="40"/>
        <v>0.86658580958156461</v>
      </c>
    </row>
    <row r="1266" spans="1:14" hidden="1" x14ac:dyDescent="0.2">
      <c r="A1266" t="s">
        <v>0</v>
      </c>
      <c r="B1266">
        <v>2020</v>
      </c>
      <c r="C1266" t="s">
        <v>68</v>
      </c>
      <c r="D1266" t="s">
        <v>49</v>
      </c>
      <c r="E1266">
        <v>4016548001</v>
      </c>
      <c r="F1266">
        <v>470</v>
      </c>
      <c r="G1266">
        <v>80</v>
      </c>
      <c r="H1266">
        <v>550</v>
      </c>
      <c r="I1266">
        <v>426</v>
      </c>
      <c r="J1266" s="1">
        <v>0.77449999999999997</v>
      </c>
      <c r="M1266" s="1">
        <f t="shared" si="39"/>
        <v>0.8545454545454545</v>
      </c>
      <c r="N1266" s="1">
        <f t="shared" si="40"/>
        <v>0.90638297872340423</v>
      </c>
    </row>
    <row r="1267" spans="1:14" hidden="1" x14ac:dyDescent="0.2">
      <c r="A1267" t="s">
        <v>0</v>
      </c>
      <c r="B1267">
        <v>2020</v>
      </c>
      <c r="C1267" t="s">
        <v>68</v>
      </c>
      <c r="D1267" t="s">
        <v>21</v>
      </c>
      <c r="E1267">
        <v>5101621131</v>
      </c>
      <c r="F1267">
        <v>1781</v>
      </c>
      <c r="G1267">
        <v>162</v>
      </c>
      <c r="H1267">
        <v>1943</v>
      </c>
      <c r="I1267">
        <v>1505</v>
      </c>
      <c r="J1267" s="1">
        <v>0.77459999999999996</v>
      </c>
      <c r="M1267" s="1">
        <f t="shared" si="39"/>
        <v>0.91662377766340708</v>
      </c>
      <c r="N1267" s="1">
        <f t="shared" si="40"/>
        <v>0.84503088152723194</v>
      </c>
    </row>
    <row r="1268" spans="1:14" hidden="1" x14ac:dyDescent="0.2">
      <c r="A1268" t="s">
        <v>0</v>
      </c>
      <c r="B1268">
        <v>2020</v>
      </c>
      <c r="C1268" t="s">
        <v>68</v>
      </c>
      <c r="D1268" t="s">
        <v>36</v>
      </c>
      <c r="E1268">
        <v>2155135506</v>
      </c>
      <c r="F1268">
        <v>1256</v>
      </c>
      <c r="G1268">
        <v>128</v>
      </c>
      <c r="H1268">
        <v>1384</v>
      </c>
      <c r="I1268">
        <v>1072</v>
      </c>
      <c r="J1268" s="1">
        <v>0.77459999999999996</v>
      </c>
      <c r="M1268" s="1">
        <f t="shared" si="39"/>
        <v>0.90751445086705207</v>
      </c>
      <c r="N1268" s="1">
        <f t="shared" si="40"/>
        <v>0.85350318471337583</v>
      </c>
    </row>
    <row r="1269" spans="1:14" hidden="1" x14ac:dyDescent="0.2">
      <c r="A1269" t="s">
        <v>0</v>
      </c>
      <c r="B1269">
        <v>2020</v>
      </c>
      <c r="C1269" t="s">
        <v>68</v>
      </c>
      <c r="D1269" t="s">
        <v>12</v>
      </c>
      <c r="E1269">
        <v>3356211002</v>
      </c>
      <c r="F1269">
        <v>544</v>
      </c>
      <c r="G1269">
        <v>42</v>
      </c>
      <c r="H1269">
        <v>586</v>
      </c>
      <c r="I1269">
        <v>454</v>
      </c>
      <c r="J1269" s="1">
        <v>0.77470000000000006</v>
      </c>
      <c r="M1269" s="1">
        <f t="shared" si="39"/>
        <v>0.92832764505119458</v>
      </c>
      <c r="N1269" s="1">
        <f t="shared" si="40"/>
        <v>0.8345588235294118</v>
      </c>
    </row>
    <row r="1270" spans="1:14" hidden="1" x14ac:dyDescent="0.2">
      <c r="A1270" t="s">
        <v>0</v>
      </c>
      <c r="B1270">
        <v>2020</v>
      </c>
      <c r="C1270" t="s">
        <v>68</v>
      </c>
      <c r="D1270" t="s">
        <v>1</v>
      </c>
      <c r="E1270">
        <v>6255601190</v>
      </c>
      <c r="F1270">
        <v>1297</v>
      </c>
      <c r="G1270">
        <v>93</v>
      </c>
      <c r="H1270">
        <v>1390</v>
      </c>
      <c r="I1270">
        <v>1077</v>
      </c>
      <c r="J1270" s="1">
        <v>0.77480000000000004</v>
      </c>
      <c r="M1270" s="1">
        <f t="shared" si="39"/>
        <v>0.93309352517985611</v>
      </c>
      <c r="N1270" s="1">
        <f t="shared" si="40"/>
        <v>0.8303777949113339</v>
      </c>
    </row>
    <row r="1271" spans="1:14" hidden="1" x14ac:dyDescent="0.2">
      <c r="A1271" t="s">
        <v>0</v>
      </c>
      <c r="B1271">
        <v>2020</v>
      </c>
      <c r="C1271" t="s">
        <v>68</v>
      </c>
      <c r="D1271" t="s">
        <v>1</v>
      </c>
      <c r="E1271">
        <v>7243401092</v>
      </c>
      <c r="F1271">
        <v>1554</v>
      </c>
      <c r="G1271">
        <v>98</v>
      </c>
      <c r="H1271">
        <v>1652</v>
      </c>
      <c r="I1271">
        <v>1280</v>
      </c>
      <c r="J1271" s="1">
        <v>0.77480000000000004</v>
      </c>
      <c r="M1271" s="1">
        <f t="shared" si="39"/>
        <v>0.94067796610169496</v>
      </c>
      <c r="N1271" s="1">
        <f t="shared" si="40"/>
        <v>0.82368082368082363</v>
      </c>
    </row>
    <row r="1272" spans="1:14" hidden="1" x14ac:dyDescent="0.2">
      <c r="A1272" t="s">
        <v>0</v>
      </c>
      <c r="B1272">
        <v>2020</v>
      </c>
      <c r="C1272" t="s">
        <v>68</v>
      </c>
      <c r="D1272" t="s">
        <v>4</v>
      </c>
      <c r="E1272">
        <v>3065904001</v>
      </c>
      <c r="F1272">
        <v>1199</v>
      </c>
      <c r="G1272">
        <v>129</v>
      </c>
      <c r="H1272">
        <v>1328</v>
      </c>
      <c r="I1272">
        <v>1029</v>
      </c>
      <c r="J1272" s="1">
        <v>0.77480000000000004</v>
      </c>
      <c r="M1272" s="1">
        <f t="shared" si="39"/>
        <v>0.90286144578313254</v>
      </c>
      <c r="N1272" s="1">
        <f t="shared" si="40"/>
        <v>0.8582151793160967</v>
      </c>
    </row>
    <row r="1273" spans="1:14" hidden="1" x14ac:dyDescent="0.2">
      <c r="A1273" t="s">
        <v>0</v>
      </c>
      <c r="B1273">
        <v>2020</v>
      </c>
      <c r="C1273" t="s">
        <v>68</v>
      </c>
      <c r="D1273" t="s">
        <v>36</v>
      </c>
      <c r="E1273">
        <v>2155135527</v>
      </c>
      <c r="F1273">
        <v>1440</v>
      </c>
      <c r="G1273">
        <v>172</v>
      </c>
      <c r="H1273">
        <v>1612</v>
      </c>
      <c r="I1273">
        <v>1249</v>
      </c>
      <c r="J1273" s="1">
        <v>0.77480000000000004</v>
      </c>
      <c r="M1273" s="1">
        <f t="shared" si="39"/>
        <v>0.89330024813895781</v>
      </c>
      <c r="N1273" s="1">
        <f t="shared" si="40"/>
        <v>0.86736111111111114</v>
      </c>
    </row>
    <row r="1274" spans="1:14" hidden="1" x14ac:dyDescent="0.2">
      <c r="A1274" t="s">
        <v>0</v>
      </c>
      <c r="B1274">
        <v>2020</v>
      </c>
      <c r="C1274" t="s">
        <v>68</v>
      </c>
      <c r="D1274" t="s">
        <v>32</v>
      </c>
      <c r="E1274">
        <v>4356431001</v>
      </c>
      <c r="F1274">
        <v>214</v>
      </c>
      <c r="G1274">
        <v>17</v>
      </c>
      <c r="H1274">
        <v>231</v>
      </c>
      <c r="I1274">
        <v>179</v>
      </c>
      <c r="J1274" s="1">
        <v>0.77490000000000003</v>
      </c>
      <c r="M1274" s="1">
        <f t="shared" si="39"/>
        <v>0.92640692640692646</v>
      </c>
      <c r="N1274" s="1">
        <f t="shared" si="40"/>
        <v>0.83644859813084116</v>
      </c>
    </row>
    <row r="1275" spans="1:14" hidden="1" x14ac:dyDescent="0.2">
      <c r="A1275" t="s">
        <v>0</v>
      </c>
      <c r="B1275">
        <v>2020</v>
      </c>
      <c r="C1275" t="s">
        <v>68</v>
      </c>
      <c r="D1275" t="s">
        <v>38</v>
      </c>
      <c r="E1275">
        <v>4016437012</v>
      </c>
      <c r="F1275">
        <v>37</v>
      </c>
      <c r="G1275">
        <v>3</v>
      </c>
      <c r="H1275">
        <v>40</v>
      </c>
      <c r="I1275">
        <v>31</v>
      </c>
      <c r="J1275" s="1">
        <v>0.77500000000000002</v>
      </c>
      <c r="M1275" s="1">
        <f t="shared" si="39"/>
        <v>0.92500000000000004</v>
      </c>
      <c r="N1275" s="1">
        <f t="shared" si="40"/>
        <v>0.83783783783783783</v>
      </c>
    </row>
    <row r="1276" spans="1:14" hidden="1" x14ac:dyDescent="0.2">
      <c r="A1276" t="s">
        <v>0</v>
      </c>
      <c r="B1276">
        <v>2020</v>
      </c>
      <c r="C1276" t="s">
        <v>68</v>
      </c>
      <c r="D1276" t="s">
        <v>29</v>
      </c>
      <c r="E1276">
        <v>3356228009</v>
      </c>
      <c r="F1276">
        <v>734</v>
      </c>
      <c r="G1276">
        <v>93</v>
      </c>
      <c r="H1276">
        <v>827</v>
      </c>
      <c r="I1276">
        <v>641</v>
      </c>
      <c r="J1276" s="1">
        <v>0.77510000000000001</v>
      </c>
      <c r="M1276" s="1">
        <f t="shared" si="39"/>
        <v>0.88754534461910517</v>
      </c>
      <c r="N1276" s="1">
        <f t="shared" si="40"/>
        <v>0.8732970027247956</v>
      </c>
    </row>
    <row r="1277" spans="1:14" hidden="1" x14ac:dyDescent="0.2">
      <c r="A1277" t="s">
        <v>0</v>
      </c>
      <c r="B1277">
        <v>2020</v>
      </c>
      <c r="C1277" t="s">
        <v>68</v>
      </c>
      <c r="D1277" t="s">
        <v>45</v>
      </c>
      <c r="E1277">
        <v>4016544017</v>
      </c>
      <c r="F1277">
        <v>1215</v>
      </c>
      <c r="G1277">
        <v>106</v>
      </c>
      <c r="H1277">
        <v>1321</v>
      </c>
      <c r="I1277">
        <v>1024</v>
      </c>
      <c r="J1277" s="1">
        <v>0.7752</v>
      </c>
      <c r="M1277" s="1">
        <f t="shared" si="39"/>
        <v>0.91975775927327785</v>
      </c>
      <c r="N1277" s="1">
        <f t="shared" si="40"/>
        <v>0.842798353909465</v>
      </c>
    </row>
    <row r="1278" spans="1:14" hidden="1" x14ac:dyDescent="0.2">
      <c r="A1278" t="s">
        <v>0</v>
      </c>
      <c r="B1278">
        <v>2020</v>
      </c>
      <c r="C1278" t="s">
        <v>68</v>
      </c>
      <c r="D1278" t="s">
        <v>17</v>
      </c>
      <c r="E1278">
        <v>1340516522</v>
      </c>
      <c r="F1278">
        <v>2253</v>
      </c>
      <c r="G1278">
        <v>315</v>
      </c>
      <c r="H1278">
        <v>2568</v>
      </c>
      <c r="I1278">
        <v>1991</v>
      </c>
      <c r="J1278" s="1">
        <v>0.77529999999999999</v>
      </c>
      <c r="M1278" s="1">
        <f t="shared" si="39"/>
        <v>0.87733644859813087</v>
      </c>
      <c r="N1278" s="1">
        <f t="shared" si="40"/>
        <v>0.88371060807811808</v>
      </c>
    </row>
    <row r="1279" spans="1:14" hidden="1" x14ac:dyDescent="0.2">
      <c r="A1279" t="s">
        <v>0</v>
      </c>
      <c r="B1279">
        <v>2020</v>
      </c>
      <c r="C1279" t="s">
        <v>68</v>
      </c>
      <c r="D1279" t="s">
        <v>64</v>
      </c>
      <c r="E1279">
        <v>4016563011</v>
      </c>
      <c r="F1279">
        <v>478</v>
      </c>
      <c r="G1279">
        <v>43</v>
      </c>
      <c r="H1279">
        <v>521</v>
      </c>
      <c r="I1279">
        <v>404</v>
      </c>
      <c r="J1279" s="1">
        <v>0.77539999999999998</v>
      </c>
      <c r="M1279" s="1">
        <f t="shared" si="39"/>
        <v>0.9174664107485605</v>
      </c>
      <c r="N1279" s="1">
        <f t="shared" si="40"/>
        <v>0.84518828451882844</v>
      </c>
    </row>
    <row r="1280" spans="1:14" hidden="1" x14ac:dyDescent="0.2">
      <c r="A1280" t="s">
        <v>0</v>
      </c>
      <c r="B1280">
        <v>2020</v>
      </c>
      <c r="C1280" t="s">
        <v>68</v>
      </c>
      <c r="D1280" t="s">
        <v>21</v>
      </c>
      <c r="E1280">
        <v>5021921500</v>
      </c>
      <c r="F1280">
        <v>445</v>
      </c>
      <c r="G1280">
        <v>45</v>
      </c>
      <c r="H1280">
        <v>490</v>
      </c>
      <c r="I1280">
        <v>380</v>
      </c>
      <c r="J1280" s="1">
        <v>0.77549999999999997</v>
      </c>
      <c r="M1280" s="1">
        <f t="shared" si="39"/>
        <v>0.90816326530612246</v>
      </c>
      <c r="N1280" s="1">
        <f t="shared" si="40"/>
        <v>0.8539325842696629</v>
      </c>
    </row>
    <row r="1281" spans="1:14" hidden="1" x14ac:dyDescent="0.2">
      <c r="A1281" t="s">
        <v>0</v>
      </c>
      <c r="B1281">
        <v>2020</v>
      </c>
      <c r="C1281" t="s">
        <v>68</v>
      </c>
      <c r="D1281" t="s">
        <v>23</v>
      </c>
      <c r="E1281">
        <v>5024722001</v>
      </c>
      <c r="F1281">
        <v>1119</v>
      </c>
      <c r="G1281">
        <v>98</v>
      </c>
      <c r="H1281">
        <v>1217</v>
      </c>
      <c r="I1281">
        <v>944</v>
      </c>
      <c r="J1281" s="1">
        <v>0.77569999999999995</v>
      </c>
      <c r="M1281" s="1">
        <f t="shared" si="39"/>
        <v>0.9194741166803615</v>
      </c>
      <c r="N1281" s="1">
        <f t="shared" si="40"/>
        <v>0.84361036639857012</v>
      </c>
    </row>
    <row r="1282" spans="1:14" hidden="1" x14ac:dyDescent="0.2">
      <c r="A1282" t="s">
        <v>0</v>
      </c>
      <c r="B1282">
        <v>2020</v>
      </c>
      <c r="C1282" t="s">
        <v>68</v>
      </c>
      <c r="D1282" t="s">
        <v>1</v>
      </c>
      <c r="E1282">
        <v>7213001207</v>
      </c>
      <c r="F1282">
        <v>783</v>
      </c>
      <c r="G1282">
        <v>78</v>
      </c>
      <c r="H1282">
        <v>861</v>
      </c>
      <c r="I1282">
        <v>668</v>
      </c>
      <c r="J1282" s="1">
        <v>0.77580000000000005</v>
      </c>
      <c r="M1282" s="1">
        <f t="shared" si="39"/>
        <v>0.90940766550522645</v>
      </c>
      <c r="N1282" s="1">
        <f t="shared" si="40"/>
        <v>0.85312899106002549</v>
      </c>
    </row>
    <row r="1283" spans="1:14" hidden="1" x14ac:dyDescent="0.2">
      <c r="A1283" t="s">
        <v>0</v>
      </c>
      <c r="B1283">
        <v>2020</v>
      </c>
      <c r="C1283" t="s">
        <v>68</v>
      </c>
      <c r="D1283" t="s">
        <v>3</v>
      </c>
      <c r="E1283">
        <v>6284103439</v>
      </c>
      <c r="F1283">
        <v>981</v>
      </c>
      <c r="G1283">
        <v>85</v>
      </c>
      <c r="H1283">
        <v>1066</v>
      </c>
      <c r="I1283">
        <v>827</v>
      </c>
      <c r="J1283" s="1">
        <v>0.77580000000000005</v>
      </c>
      <c r="M1283" s="1">
        <f t="shared" si="39"/>
        <v>0.92026266416510316</v>
      </c>
      <c r="N1283" s="1">
        <f t="shared" si="40"/>
        <v>0.84301732925586137</v>
      </c>
    </row>
    <row r="1284" spans="1:14" hidden="1" x14ac:dyDescent="0.2">
      <c r="A1284" t="s">
        <v>0</v>
      </c>
      <c r="B1284">
        <v>2020</v>
      </c>
      <c r="C1284" t="s">
        <v>68</v>
      </c>
      <c r="D1284" t="s">
        <v>36</v>
      </c>
      <c r="E1284">
        <v>2145335320</v>
      </c>
      <c r="F1284">
        <v>1129</v>
      </c>
      <c r="G1284">
        <v>151</v>
      </c>
      <c r="H1284">
        <v>1280</v>
      </c>
      <c r="I1284">
        <v>993</v>
      </c>
      <c r="J1284" s="1">
        <v>0.77580000000000005</v>
      </c>
      <c r="M1284" s="1">
        <f t="shared" ref="M1284:M1347" si="41">F1284/H1284</f>
        <v>0.88203125000000004</v>
      </c>
      <c r="N1284" s="1">
        <f t="shared" si="40"/>
        <v>0.87953941541186886</v>
      </c>
    </row>
    <row r="1285" spans="1:14" hidden="1" x14ac:dyDescent="0.2">
      <c r="A1285" t="s">
        <v>0</v>
      </c>
      <c r="B1285">
        <v>2020</v>
      </c>
      <c r="C1285" t="s">
        <v>68</v>
      </c>
      <c r="D1285" t="s">
        <v>17</v>
      </c>
      <c r="E1285">
        <v>1320216212</v>
      </c>
      <c r="F1285">
        <v>1482</v>
      </c>
      <c r="G1285">
        <v>196</v>
      </c>
      <c r="H1285">
        <v>1678</v>
      </c>
      <c r="I1285">
        <v>1302</v>
      </c>
      <c r="J1285" s="1">
        <v>0.77590000000000003</v>
      </c>
      <c r="M1285" s="1">
        <f t="shared" si="41"/>
        <v>0.88319427890345648</v>
      </c>
      <c r="N1285" s="1">
        <f t="shared" si="40"/>
        <v>0.87854251012145745</v>
      </c>
    </row>
    <row r="1286" spans="1:14" hidden="1" x14ac:dyDescent="0.2">
      <c r="A1286" t="s">
        <v>0</v>
      </c>
      <c r="B1286">
        <v>2020</v>
      </c>
      <c r="C1286" t="s">
        <v>68</v>
      </c>
      <c r="D1286" t="s">
        <v>36</v>
      </c>
      <c r="E1286">
        <v>2145235202</v>
      </c>
      <c r="F1286">
        <v>1505</v>
      </c>
      <c r="G1286">
        <v>164</v>
      </c>
      <c r="H1286">
        <v>1669</v>
      </c>
      <c r="I1286">
        <v>1295</v>
      </c>
      <c r="J1286" s="1">
        <v>0.77590000000000003</v>
      </c>
      <c r="M1286" s="1">
        <f t="shared" si="41"/>
        <v>0.90173756740563216</v>
      </c>
      <c r="N1286" s="1">
        <f t="shared" si="40"/>
        <v>0.86046511627906974</v>
      </c>
    </row>
    <row r="1287" spans="1:14" hidden="1" x14ac:dyDescent="0.2">
      <c r="A1287" t="s">
        <v>0</v>
      </c>
      <c r="B1287">
        <v>2020</v>
      </c>
      <c r="C1287" t="s">
        <v>68</v>
      </c>
      <c r="D1287" t="s">
        <v>3</v>
      </c>
      <c r="E1287">
        <v>6295603330</v>
      </c>
      <c r="F1287">
        <v>1842</v>
      </c>
      <c r="G1287">
        <v>212</v>
      </c>
      <c r="H1287">
        <v>2054</v>
      </c>
      <c r="I1287">
        <v>1594</v>
      </c>
      <c r="J1287" s="1">
        <v>0.77600000000000002</v>
      </c>
      <c r="M1287" s="1">
        <f t="shared" si="41"/>
        <v>0.89678675754625126</v>
      </c>
      <c r="N1287" s="1">
        <f t="shared" si="40"/>
        <v>0.86536373507057551</v>
      </c>
    </row>
    <row r="1288" spans="1:14" hidden="1" x14ac:dyDescent="0.2">
      <c r="A1288" t="s">
        <v>0</v>
      </c>
      <c r="B1288">
        <v>2020</v>
      </c>
      <c r="C1288" t="s">
        <v>68</v>
      </c>
      <c r="D1288" t="s">
        <v>19</v>
      </c>
      <c r="E1288">
        <v>4044518503</v>
      </c>
      <c r="F1288">
        <v>1692</v>
      </c>
      <c r="G1288">
        <v>184</v>
      </c>
      <c r="H1288">
        <v>1876</v>
      </c>
      <c r="I1288">
        <v>1456</v>
      </c>
      <c r="J1288" s="1">
        <v>0.77610000000000001</v>
      </c>
      <c r="M1288" s="1">
        <f t="shared" si="41"/>
        <v>0.90191897654584219</v>
      </c>
      <c r="N1288" s="1">
        <f t="shared" si="40"/>
        <v>0.86052009456264777</v>
      </c>
    </row>
    <row r="1289" spans="1:14" hidden="1" x14ac:dyDescent="0.2">
      <c r="A1289" t="s">
        <v>0</v>
      </c>
      <c r="B1289">
        <v>2020</v>
      </c>
      <c r="C1289" t="s">
        <v>68</v>
      </c>
      <c r="D1289" t="s">
        <v>33</v>
      </c>
      <c r="E1289">
        <v>4016532012</v>
      </c>
      <c r="F1289">
        <v>256</v>
      </c>
      <c r="G1289">
        <v>21</v>
      </c>
      <c r="H1289">
        <v>277</v>
      </c>
      <c r="I1289">
        <v>215</v>
      </c>
      <c r="J1289" s="1">
        <v>0.7762</v>
      </c>
      <c r="M1289" s="1">
        <f t="shared" si="41"/>
        <v>0.92418772563176899</v>
      </c>
      <c r="N1289" s="1">
        <f t="shared" ref="N1289:N1352" si="42">I1289/F1289</f>
        <v>0.83984375</v>
      </c>
    </row>
    <row r="1290" spans="1:14" hidden="1" x14ac:dyDescent="0.2">
      <c r="A1290" t="s">
        <v>0</v>
      </c>
      <c r="B1290">
        <v>2020</v>
      </c>
      <c r="C1290" t="s">
        <v>68</v>
      </c>
      <c r="D1290" t="s">
        <v>1</v>
      </c>
      <c r="E1290">
        <v>7243401098</v>
      </c>
      <c r="F1290">
        <v>1224</v>
      </c>
      <c r="G1290">
        <v>90</v>
      </c>
      <c r="H1290">
        <v>1314</v>
      </c>
      <c r="I1290">
        <v>1020</v>
      </c>
      <c r="J1290" s="1">
        <v>0.77629999999999999</v>
      </c>
      <c r="M1290" s="1">
        <f t="shared" si="41"/>
        <v>0.93150684931506844</v>
      </c>
      <c r="N1290" s="1">
        <f t="shared" si="42"/>
        <v>0.83333333333333337</v>
      </c>
    </row>
    <row r="1291" spans="1:14" hidden="1" x14ac:dyDescent="0.2">
      <c r="A1291" t="s">
        <v>0</v>
      </c>
      <c r="B1291">
        <v>2020</v>
      </c>
      <c r="C1291" t="s">
        <v>68</v>
      </c>
      <c r="D1291" t="s">
        <v>1</v>
      </c>
      <c r="E1291">
        <v>7243501069</v>
      </c>
      <c r="F1291">
        <v>1402</v>
      </c>
      <c r="G1291">
        <v>217</v>
      </c>
      <c r="H1291">
        <v>1619</v>
      </c>
      <c r="I1291">
        <v>1257</v>
      </c>
      <c r="J1291" s="1">
        <v>0.77639999999999998</v>
      </c>
      <c r="M1291" s="1">
        <f t="shared" si="41"/>
        <v>0.86596664607782581</v>
      </c>
      <c r="N1291" s="1">
        <f t="shared" si="42"/>
        <v>0.89657631954350925</v>
      </c>
    </row>
    <row r="1292" spans="1:14" hidden="1" x14ac:dyDescent="0.2">
      <c r="A1292" t="s">
        <v>0</v>
      </c>
      <c r="B1292">
        <v>2020</v>
      </c>
      <c r="C1292" t="s">
        <v>68</v>
      </c>
      <c r="D1292" t="s">
        <v>23</v>
      </c>
      <c r="E1292">
        <v>5026022007</v>
      </c>
      <c r="F1292">
        <v>1760</v>
      </c>
      <c r="G1292">
        <v>141</v>
      </c>
      <c r="H1292">
        <v>1901</v>
      </c>
      <c r="I1292">
        <v>1476</v>
      </c>
      <c r="J1292" s="1">
        <v>0.77639999999999998</v>
      </c>
      <c r="M1292" s="1">
        <f t="shared" si="41"/>
        <v>0.9258285113098369</v>
      </c>
      <c r="N1292" s="1">
        <f t="shared" si="42"/>
        <v>0.83863636363636362</v>
      </c>
    </row>
    <row r="1293" spans="1:14" hidden="1" x14ac:dyDescent="0.2">
      <c r="A1293" t="s">
        <v>0</v>
      </c>
      <c r="B1293">
        <v>2020</v>
      </c>
      <c r="C1293" t="s">
        <v>68</v>
      </c>
      <c r="D1293" t="s">
        <v>17</v>
      </c>
      <c r="E1293">
        <v>1330816814</v>
      </c>
      <c r="F1293">
        <v>930</v>
      </c>
      <c r="G1293">
        <v>90</v>
      </c>
      <c r="H1293">
        <v>1020</v>
      </c>
      <c r="I1293">
        <v>792</v>
      </c>
      <c r="J1293" s="1">
        <v>0.77649999999999997</v>
      </c>
      <c r="M1293" s="1">
        <f t="shared" si="41"/>
        <v>0.91176470588235292</v>
      </c>
      <c r="N1293" s="1">
        <f t="shared" si="42"/>
        <v>0.85161290322580641</v>
      </c>
    </row>
    <row r="1294" spans="1:14" hidden="1" x14ac:dyDescent="0.2">
      <c r="A1294" t="s">
        <v>0</v>
      </c>
      <c r="B1294">
        <v>2020</v>
      </c>
      <c r="C1294" t="s">
        <v>68</v>
      </c>
      <c r="D1294" t="s">
        <v>17</v>
      </c>
      <c r="E1294">
        <v>1310916932</v>
      </c>
      <c r="F1294">
        <v>1224</v>
      </c>
      <c r="G1294">
        <v>137</v>
      </c>
      <c r="H1294">
        <v>1361</v>
      </c>
      <c r="I1294">
        <v>1057</v>
      </c>
      <c r="J1294" s="1">
        <v>0.77659999999999996</v>
      </c>
      <c r="M1294" s="1">
        <f t="shared" si="41"/>
        <v>0.89933872152828798</v>
      </c>
      <c r="N1294" s="1">
        <f t="shared" si="42"/>
        <v>0.86356209150326801</v>
      </c>
    </row>
    <row r="1295" spans="1:14" hidden="1" x14ac:dyDescent="0.2">
      <c r="A1295" t="s">
        <v>0</v>
      </c>
      <c r="B1295">
        <v>2020</v>
      </c>
      <c r="C1295" t="s">
        <v>68</v>
      </c>
      <c r="D1295" t="s">
        <v>50</v>
      </c>
      <c r="E1295">
        <v>3056149006</v>
      </c>
      <c r="F1295">
        <v>2246</v>
      </c>
      <c r="G1295">
        <v>194</v>
      </c>
      <c r="H1295">
        <v>2440</v>
      </c>
      <c r="I1295">
        <v>1895</v>
      </c>
      <c r="J1295" s="1">
        <v>0.77659999999999996</v>
      </c>
      <c r="M1295" s="1">
        <f t="shared" si="41"/>
        <v>0.92049180327868851</v>
      </c>
      <c r="N1295" s="1">
        <f t="shared" si="42"/>
        <v>0.84372217275155836</v>
      </c>
    </row>
    <row r="1296" spans="1:14" hidden="1" x14ac:dyDescent="0.2">
      <c r="A1296" t="s">
        <v>0</v>
      </c>
      <c r="B1296">
        <v>2020</v>
      </c>
      <c r="C1296" t="s">
        <v>68</v>
      </c>
      <c r="D1296" t="s">
        <v>63</v>
      </c>
      <c r="E1296">
        <v>4234862252</v>
      </c>
      <c r="F1296">
        <v>1064</v>
      </c>
      <c r="G1296">
        <v>105</v>
      </c>
      <c r="H1296">
        <v>1169</v>
      </c>
      <c r="I1296">
        <v>908</v>
      </c>
      <c r="J1296" s="1">
        <v>0.77669999999999995</v>
      </c>
      <c r="M1296" s="1">
        <f t="shared" si="41"/>
        <v>0.91017964071856283</v>
      </c>
      <c r="N1296" s="1">
        <f t="shared" si="42"/>
        <v>0.85338345864661658</v>
      </c>
    </row>
    <row r="1297" spans="1:14" hidden="1" x14ac:dyDescent="0.2">
      <c r="A1297" t="s">
        <v>0</v>
      </c>
      <c r="B1297">
        <v>2020</v>
      </c>
      <c r="C1297" t="s">
        <v>68</v>
      </c>
      <c r="D1297" t="s">
        <v>7</v>
      </c>
      <c r="E1297">
        <v>2163307105</v>
      </c>
      <c r="F1297">
        <v>493</v>
      </c>
      <c r="G1297">
        <v>76</v>
      </c>
      <c r="H1297">
        <v>569</v>
      </c>
      <c r="I1297">
        <v>442</v>
      </c>
      <c r="J1297" s="1">
        <v>0.77680000000000005</v>
      </c>
      <c r="M1297" s="1">
        <f t="shared" si="41"/>
        <v>0.86643233743409487</v>
      </c>
      <c r="N1297" s="1">
        <f t="shared" si="42"/>
        <v>0.89655172413793105</v>
      </c>
    </row>
    <row r="1298" spans="1:14" hidden="1" x14ac:dyDescent="0.2">
      <c r="A1298" t="s">
        <v>0</v>
      </c>
      <c r="B1298">
        <v>2020</v>
      </c>
      <c r="C1298" t="s">
        <v>68</v>
      </c>
      <c r="D1298" t="s">
        <v>3</v>
      </c>
      <c r="E1298">
        <v>4295603364</v>
      </c>
      <c r="F1298">
        <v>1542</v>
      </c>
      <c r="G1298">
        <v>157</v>
      </c>
      <c r="H1298">
        <v>1699</v>
      </c>
      <c r="I1298">
        <v>1320</v>
      </c>
      <c r="J1298" s="1">
        <v>0.77690000000000003</v>
      </c>
      <c r="M1298" s="1">
        <f t="shared" si="41"/>
        <v>0.90759270158917005</v>
      </c>
      <c r="N1298" s="1">
        <f t="shared" si="42"/>
        <v>0.85603112840466922</v>
      </c>
    </row>
    <row r="1299" spans="1:14" hidden="1" x14ac:dyDescent="0.2">
      <c r="A1299" t="s">
        <v>0</v>
      </c>
      <c r="B1299">
        <v>2020</v>
      </c>
      <c r="C1299" t="s">
        <v>68</v>
      </c>
      <c r="D1299" t="s">
        <v>18</v>
      </c>
      <c r="E1299">
        <v>3065817004</v>
      </c>
      <c r="F1299">
        <v>615</v>
      </c>
      <c r="G1299">
        <v>98</v>
      </c>
      <c r="H1299">
        <v>713</v>
      </c>
      <c r="I1299">
        <v>554</v>
      </c>
      <c r="J1299" s="1">
        <v>0.77700000000000002</v>
      </c>
      <c r="M1299" s="1">
        <f t="shared" si="41"/>
        <v>0.86255259467040668</v>
      </c>
      <c r="N1299" s="1">
        <f t="shared" si="42"/>
        <v>0.90081300813008125</v>
      </c>
    </row>
    <row r="1300" spans="1:14" hidden="1" x14ac:dyDescent="0.2">
      <c r="A1300" t="s">
        <v>0</v>
      </c>
      <c r="B1300">
        <v>2020</v>
      </c>
      <c r="C1300" t="s">
        <v>68</v>
      </c>
      <c r="D1300" t="s">
        <v>36</v>
      </c>
      <c r="E1300">
        <v>2145335332</v>
      </c>
      <c r="F1300">
        <v>1233</v>
      </c>
      <c r="G1300">
        <v>108</v>
      </c>
      <c r="H1300">
        <v>1341</v>
      </c>
      <c r="I1300">
        <v>1042</v>
      </c>
      <c r="J1300" s="1">
        <v>0.77700000000000002</v>
      </c>
      <c r="M1300" s="1">
        <f t="shared" si="41"/>
        <v>0.91946308724832215</v>
      </c>
      <c r="N1300" s="1">
        <f t="shared" si="42"/>
        <v>0.84509326845093269</v>
      </c>
    </row>
    <row r="1301" spans="1:14" hidden="1" x14ac:dyDescent="0.2">
      <c r="A1301" t="s">
        <v>0</v>
      </c>
      <c r="B1301">
        <v>2020</v>
      </c>
      <c r="C1301" t="s">
        <v>68</v>
      </c>
      <c r="D1301" t="s">
        <v>52</v>
      </c>
      <c r="E1301">
        <v>3034751002</v>
      </c>
      <c r="F1301">
        <v>1834</v>
      </c>
      <c r="G1301">
        <v>148</v>
      </c>
      <c r="H1301">
        <v>1982</v>
      </c>
      <c r="I1301">
        <v>1540</v>
      </c>
      <c r="J1301" s="1">
        <v>0.77700000000000002</v>
      </c>
      <c r="M1301" s="1">
        <f t="shared" si="41"/>
        <v>0.92532795156407666</v>
      </c>
      <c r="N1301" s="1">
        <f t="shared" si="42"/>
        <v>0.83969465648854957</v>
      </c>
    </row>
    <row r="1302" spans="1:14" hidden="1" x14ac:dyDescent="0.2">
      <c r="A1302" t="s">
        <v>0</v>
      </c>
      <c r="B1302">
        <v>2020</v>
      </c>
      <c r="C1302" t="s">
        <v>68</v>
      </c>
      <c r="D1302" t="s">
        <v>1</v>
      </c>
      <c r="E1302">
        <v>7243401039</v>
      </c>
      <c r="F1302">
        <v>1144</v>
      </c>
      <c r="G1302">
        <v>85</v>
      </c>
      <c r="H1302">
        <v>1229</v>
      </c>
      <c r="I1302">
        <v>955</v>
      </c>
      <c r="J1302" s="1">
        <v>0.77710000000000001</v>
      </c>
      <c r="M1302" s="1">
        <f t="shared" si="41"/>
        <v>0.93083807973962573</v>
      </c>
      <c r="N1302" s="1">
        <f t="shared" si="42"/>
        <v>0.83479020979020979</v>
      </c>
    </row>
    <row r="1303" spans="1:14" hidden="1" x14ac:dyDescent="0.2">
      <c r="A1303" t="s">
        <v>0</v>
      </c>
      <c r="B1303">
        <v>2020</v>
      </c>
      <c r="C1303" t="s">
        <v>68</v>
      </c>
      <c r="D1303" t="s">
        <v>3</v>
      </c>
      <c r="E1303">
        <v>1260303105</v>
      </c>
      <c r="F1303">
        <v>1701</v>
      </c>
      <c r="G1303">
        <v>206</v>
      </c>
      <c r="H1303">
        <v>1907</v>
      </c>
      <c r="I1303">
        <v>1482</v>
      </c>
      <c r="J1303" s="1">
        <v>0.77710000000000001</v>
      </c>
      <c r="M1303" s="1">
        <f t="shared" si="41"/>
        <v>0.89197692711064502</v>
      </c>
      <c r="N1303" s="1">
        <f t="shared" si="42"/>
        <v>0.87125220458553787</v>
      </c>
    </row>
    <row r="1304" spans="1:14" hidden="1" x14ac:dyDescent="0.2">
      <c r="A1304" t="s">
        <v>0</v>
      </c>
      <c r="B1304">
        <v>2020</v>
      </c>
      <c r="C1304" t="s">
        <v>68</v>
      </c>
      <c r="D1304" t="s">
        <v>7</v>
      </c>
      <c r="E1304">
        <v>2181307881</v>
      </c>
      <c r="F1304">
        <v>667</v>
      </c>
      <c r="G1304">
        <v>109</v>
      </c>
      <c r="H1304">
        <v>776</v>
      </c>
      <c r="I1304">
        <v>603</v>
      </c>
      <c r="J1304" s="1">
        <v>0.77710000000000001</v>
      </c>
      <c r="M1304" s="1">
        <f t="shared" si="41"/>
        <v>0.85953608247422686</v>
      </c>
      <c r="N1304" s="1">
        <f t="shared" si="42"/>
        <v>0.90404797601199405</v>
      </c>
    </row>
    <row r="1305" spans="1:14" hidden="1" x14ac:dyDescent="0.2">
      <c r="A1305" t="s">
        <v>0</v>
      </c>
      <c r="B1305">
        <v>2020</v>
      </c>
      <c r="C1305" t="s">
        <v>68</v>
      </c>
      <c r="D1305" t="s">
        <v>63</v>
      </c>
      <c r="E1305">
        <v>4134862246</v>
      </c>
      <c r="F1305">
        <v>2636</v>
      </c>
      <c r="G1305">
        <v>204</v>
      </c>
      <c r="H1305">
        <v>2840</v>
      </c>
      <c r="I1305">
        <v>2207</v>
      </c>
      <c r="J1305" s="1">
        <v>0.77710000000000001</v>
      </c>
      <c r="M1305" s="1">
        <f t="shared" si="41"/>
        <v>0.92816901408450703</v>
      </c>
      <c r="N1305" s="1">
        <f t="shared" si="42"/>
        <v>0.83725341426403643</v>
      </c>
    </row>
    <row r="1306" spans="1:14" hidden="1" x14ac:dyDescent="0.2">
      <c r="A1306" t="s">
        <v>0</v>
      </c>
      <c r="B1306">
        <v>2020</v>
      </c>
      <c r="C1306" t="s">
        <v>68</v>
      </c>
      <c r="D1306" t="s">
        <v>21</v>
      </c>
      <c r="E1306">
        <v>5101421240</v>
      </c>
      <c r="F1306">
        <v>1762</v>
      </c>
      <c r="G1306">
        <v>173</v>
      </c>
      <c r="H1306">
        <v>1935</v>
      </c>
      <c r="I1306">
        <v>1504</v>
      </c>
      <c r="J1306" s="1">
        <v>0.77729999999999999</v>
      </c>
      <c r="M1306" s="1">
        <f t="shared" si="41"/>
        <v>0.91059431524547807</v>
      </c>
      <c r="N1306" s="1">
        <f t="shared" si="42"/>
        <v>0.85357548240635639</v>
      </c>
    </row>
    <row r="1307" spans="1:14" hidden="1" x14ac:dyDescent="0.2">
      <c r="A1307" t="s">
        <v>0</v>
      </c>
      <c r="B1307">
        <v>2020</v>
      </c>
      <c r="C1307" t="s">
        <v>68</v>
      </c>
      <c r="D1307" t="s">
        <v>26</v>
      </c>
      <c r="E1307">
        <v>2081325008</v>
      </c>
      <c r="F1307">
        <v>769</v>
      </c>
      <c r="G1307">
        <v>93</v>
      </c>
      <c r="H1307">
        <v>862</v>
      </c>
      <c r="I1307">
        <v>670</v>
      </c>
      <c r="J1307" s="1">
        <v>0.77729999999999999</v>
      </c>
      <c r="M1307" s="1">
        <f t="shared" si="41"/>
        <v>0.89211136890951281</v>
      </c>
      <c r="N1307" s="1">
        <f t="shared" si="42"/>
        <v>0.87126137841352402</v>
      </c>
    </row>
    <row r="1308" spans="1:14" hidden="1" x14ac:dyDescent="0.2">
      <c r="A1308" t="s">
        <v>0</v>
      </c>
      <c r="B1308">
        <v>2020</v>
      </c>
      <c r="C1308" t="s">
        <v>68</v>
      </c>
      <c r="D1308" t="s">
        <v>52</v>
      </c>
      <c r="E1308">
        <v>3034651068</v>
      </c>
      <c r="F1308">
        <v>566</v>
      </c>
      <c r="G1308">
        <v>37</v>
      </c>
      <c r="H1308">
        <v>603</v>
      </c>
      <c r="I1308">
        <v>469</v>
      </c>
      <c r="J1308" s="1">
        <v>0.77780000000000005</v>
      </c>
      <c r="M1308" s="1">
        <f t="shared" si="41"/>
        <v>0.93864013266998336</v>
      </c>
      <c r="N1308" s="1">
        <f t="shared" si="42"/>
        <v>0.82862190812720848</v>
      </c>
    </row>
    <row r="1309" spans="1:14" hidden="1" x14ac:dyDescent="0.2">
      <c r="A1309" t="s">
        <v>0</v>
      </c>
      <c r="B1309">
        <v>2020</v>
      </c>
      <c r="C1309" t="s">
        <v>68</v>
      </c>
      <c r="D1309" t="s">
        <v>63</v>
      </c>
      <c r="E1309">
        <v>4134862331</v>
      </c>
      <c r="F1309">
        <v>1597</v>
      </c>
      <c r="G1309">
        <v>100</v>
      </c>
      <c r="H1309">
        <v>1697</v>
      </c>
      <c r="I1309">
        <v>1320</v>
      </c>
      <c r="J1309" s="1">
        <v>0.77780000000000005</v>
      </c>
      <c r="M1309" s="1">
        <f t="shared" si="41"/>
        <v>0.94107248084855633</v>
      </c>
      <c r="N1309" s="1">
        <f t="shared" si="42"/>
        <v>0.82654978083907327</v>
      </c>
    </row>
    <row r="1310" spans="1:14" hidden="1" x14ac:dyDescent="0.2">
      <c r="A1310" t="s">
        <v>0</v>
      </c>
      <c r="B1310">
        <v>2020</v>
      </c>
      <c r="C1310" t="s">
        <v>68</v>
      </c>
      <c r="D1310" t="s">
        <v>17</v>
      </c>
      <c r="E1310">
        <v>1320216213</v>
      </c>
      <c r="F1310">
        <v>1110</v>
      </c>
      <c r="G1310">
        <v>106</v>
      </c>
      <c r="H1310">
        <v>1216</v>
      </c>
      <c r="I1310">
        <v>946</v>
      </c>
      <c r="J1310" s="1">
        <v>0.77800000000000002</v>
      </c>
      <c r="M1310" s="1">
        <f t="shared" si="41"/>
        <v>0.91282894736842102</v>
      </c>
      <c r="N1310" s="1">
        <f t="shared" si="42"/>
        <v>0.85225225225225221</v>
      </c>
    </row>
    <row r="1311" spans="1:14" hidden="1" x14ac:dyDescent="0.2">
      <c r="A1311" t="s">
        <v>0</v>
      </c>
      <c r="B1311">
        <v>2020</v>
      </c>
      <c r="C1311" t="s">
        <v>68</v>
      </c>
      <c r="D1311" t="s">
        <v>17</v>
      </c>
      <c r="E1311">
        <v>1310216210</v>
      </c>
      <c r="F1311">
        <v>1320</v>
      </c>
      <c r="G1311">
        <v>208</v>
      </c>
      <c r="H1311">
        <v>1528</v>
      </c>
      <c r="I1311">
        <v>1189</v>
      </c>
      <c r="J1311" s="1">
        <v>0.77810000000000001</v>
      </c>
      <c r="M1311" s="1">
        <f t="shared" si="41"/>
        <v>0.86387434554973819</v>
      </c>
      <c r="N1311" s="1">
        <f t="shared" si="42"/>
        <v>0.90075757575757576</v>
      </c>
    </row>
    <row r="1312" spans="1:14" hidden="1" x14ac:dyDescent="0.2">
      <c r="A1312" t="s">
        <v>0</v>
      </c>
      <c r="B1312">
        <v>2020</v>
      </c>
      <c r="C1312" t="s">
        <v>68</v>
      </c>
      <c r="D1312" t="s">
        <v>3</v>
      </c>
      <c r="E1312">
        <v>6293603346</v>
      </c>
      <c r="F1312">
        <v>1559</v>
      </c>
      <c r="G1312">
        <v>159</v>
      </c>
      <c r="H1312">
        <v>1718</v>
      </c>
      <c r="I1312">
        <v>1337</v>
      </c>
      <c r="J1312" s="1">
        <v>0.7782</v>
      </c>
      <c r="M1312" s="1">
        <f t="shared" si="41"/>
        <v>0.90745052386495928</v>
      </c>
      <c r="N1312" s="1">
        <f t="shared" si="42"/>
        <v>0.85760102629890955</v>
      </c>
    </row>
    <row r="1313" spans="1:14" hidden="1" x14ac:dyDescent="0.2">
      <c r="A1313" t="s">
        <v>0</v>
      </c>
      <c r="B1313">
        <v>2020</v>
      </c>
      <c r="C1313" t="s">
        <v>68</v>
      </c>
      <c r="D1313" t="s">
        <v>31</v>
      </c>
      <c r="E1313">
        <v>7222830255</v>
      </c>
      <c r="F1313">
        <v>1548</v>
      </c>
      <c r="G1313">
        <v>125</v>
      </c>
      <c r="H1313">
        <v>1673</v>
      </c>
      <c r="I1313">
        <v>1302</v>
      </c>
      <c r="J1313" s="1">
        <v>0.7782</v>
      </c>
      <c r="M1313" s="1">
        <f t="shared" si="41"/>
        <v>0.92528392109982072</v>
      </c>
      <c r="N1313" s="1">
        <f t="shared" si="42"/>
        <v>0.84108527131782951</v>
      </c>
    </row>
    <row r="1314" spans="1:14" hidden="1" x14ac:dyDescent="0.2">
      <c r="A1314" t="s">
        <v>0</v>
      </c>
      <c r="B1314">
        <v>2020</v>
      </c>
      <c r="C1314" t="s">
        <v>68</v>
      </c>
      <c r="D1314" t="s">
        <v>34</v>
      </c>
      <c r="E1314">
        <v>3065934018</v>
      </c>
      <c r="F1314">
        <v>1072</v>
      </c>
      <c r="G1314">
        <v>118</v>
      </c>
      <c r="H1314">
        <v>1190</v>
      </c>
      <c r="I1314">
        <v>926</v>
      </c>
      <c r="J1314" s="1">
        <v>0.7782</v>
      </c>
      <c r="M1314" s="1">
        <f t="shared" si="41"/>
        <v>0.9008403361344538</v>
      </c>
      <c r="N1314" s="1">
        <f t="shared" si="42"/>
        <v>0.86380597014925375</v>
      </c>
    </row>
    <row r="1315" spans="1:14" x14ac:dyDescent="0.2">
      <c r="A1315" t="s">
        <v>0</v>
      </c>
      <c r="B1315">
        <v>2020</v>
      </c>
      <c r="C1315" t="s">
        <v>68</v>
      </c>
      <c r="D1315" t="s">
        <v>40</v>
      </c>
      <c r="E1315">
        <v>3075439010</v>
      </c>
      <c r="F1315">
        <v>1127</v>
      </c>
      <c r="G1315">
        <v>104</v>
      </c>
      <c r="H1315">
        <v>1231</v>
      </c>
      <c r="I1315">
        <v>958</v>
      </c>
      <c r="J1315" s="1">
        <v>0.7782</v>
      </c>
      <c r="M1315" s="1">
        <f t="shared" si="41"/>
        <v>0.91551584077985382</v>
      </c>
      <c r="N1315" s="1">
        <f t="shared" si="42"/>
        <v>0.85004436557231589</v>
      </c>
    </row>
    <row r="1316" spans="1:14" hidden="1" x14ac:dyDescent="0.2">
      <c r="A1316" t="s">
        <v>0</v>
      </c>
      <c r="B1316">
        <v>2020</v>
      </c>
      <c r="C1316" t="s">
        <v>68</v>
      </c>
      <c r="D1316" t="s">
        <v>17</v>
      </c>
      <c r="E1316">
        <v>1160116130</v>
      </c>
      <c r="F1316">
        <v>1260</v>
      </c>
      <c r="G1316">
        <v>93</v>
      </c>
      <c r="H1316">
        <v>1353</v>
      </c>
      <c r="I1316">
        <v>1053</v>
      </c>
      <c r="J1316" s="1">
        <v>0.77829999999999999</v>
      </c>
      <c r="M1316" s="1">
        <f t="shared" si="41"/>
        <v>0.9312638580931264</v>
      </c>
      <c r="N1316" s="1">
        <f t="shared" si="42"/>
        <v>0.83571428571428574</v>
      </c>
    </row>
    <row r="1317" spans="1:14" hidden="1" x14ac:dyDescent="0.2">
      <c r="A1317" t="s">
        <v>0</v>
      </c>
      <c r="B1317">
        <v>2020</v>
      </c>
      <c r="C1317" t="s">
        <v>68</v>
      </c>
      <c r="D1317" t="s">
        <v>34</v>
      </c>
      <c r="E1317">
        <v>3065934028</v>
      </c>
      <c r="F1317">
        <v>1556</v>
      </c>
      <c r="G1317">
        <v>218</v>
      </c>
      <c r="H1317">
        <v>1774</v>
      </c>
      <c r="I1317">
        <v>1381</v>
      </c>
      <c r="J1317" s="1">
        <v>0.77849999999999997</v>
      </c>
      <c r="M1317" s="1">
        <f t="shared" si="41"/>
        <v>0.87711386696730553</v>
      </c>
      <c r="N1317" s="1">
        <f t="shared" si="42"/>
        <v>0.88753213367609252</v>
      </c>
    </row>
    <row r="1318" spans="1:14" hidden="1" x14ac:dyDescent="0.2">
      <c r="A1318" t="s">
        <v>0</v>
      </c>
      <c r="B1318">
        <v>2020</v>
      </c>
      <c r="C1318" t="s">
        <v>68</v>
      </c>
      <c r="D1318" t="s">
        <v>1</v>
      </c>
      <c r="E1318">
        <v>6255601182</v>
      </c>
      <c r="F1318">
        <v>903</v>
      </c>
      <c r="G1318">
        <v>82</v>
      </c>
      <c r="H1318">
        <v>985</v>
      </c>
      <c r="I1318">
        <v>767</v>
      </c>
      <c r="J1318" s="1">
        <v>0.77869999999999995</v>
      </c>
      <c r="M1318" s="1">
        <f t="shared" si="41"/>
        <v>0.91675126903553295</v>
      </c>
      <c r="N1318" s="1">
        <f t="shared" si="42"/>
        <v>0.84939091915836107</v>
      </c>
    </row>
    <row r="1319" spans="1:14" hidden="1" x14ac:dyDescent="0.2">
      <c r="A1319" t="s">
        <v>0</v>
      </c>
      <c r="B1319">
        <v>2020</v>
      </c>
      <c r="C1319" t="s">
        <v>68</v>
      </c>
      <c r="D1319" t="s">
        <v>3</v>
      </c>
      <c r="E1319">
        <v>6260303161</v>
      </c>
      <c r="F1319">
        <v>791</v>
      </c>
      <c r="G1319">
        <v>109</v>
      </c>
      <c r="H1319">
        <v>900</v>
      </c>
      <c r="I1319">
        <v>701</v>
      </c>
      <c r="J1319" s="1">
        <v>0.77890000000000004</v>
      </c>
      <c r="M1319" s="1">
        <f t="shared" si="41"/>
        <v>0.87888888888888894</v>
      </c>
      <c r="N1319" s="1">
        <f t="shared" si="42"/>
        <v>0.88621997471554992</v>
      </c>
    </row>
    <row r="1320" spans="1:14" hidden="1" x14ac:dyDescent="0.2">
      <c r="A1320" t="s">
        <v>0</v>
      </c>
      <c r="B1320">
        <v>2020</v>
      </c>
      <c r="C1320" t="s">
        <v>68</v>
      </c>
      <c r="D1320" t="s">
        <v>19</v>
      </c>
      <c r="E1320">
        <v>4044518347</v>
      </c>
      <c r="F1320">
        <v>916</v>
      </c>
      <c r="G1320">
        <v>94</v>
      </c>
      <c r="H1320">
        <v>1010</v>
      </c>
      <c r="I1320">
        <v>787</v>
      </c>
      <c r="J1320" s="1">
        <v>0.7792</v>
      </c>
      <c r="M1320" s="1">
        <f t="shared" si="41"/>
        <v>0.90693069306930696</v>
      </c>
      <c r="N1320" s="1">
        <f t="shared" si="42"/>
        <v>0.85917030567685593</v>
      </c>
    </row>
    <row r="1321" spans="1:14" hidden="1" x14ac:dyDescent="0.2">
      <c r="A1321" t="s">
        <v>0</v>
      </c>
      <c r="B1321">
        <v>2020</v>
      </c>
      <c r="C1321" t="s">
        <v>68</v>
      </c>
      <c r="D1321" t="s">
        <v>52</v>
      </c>
      <c r="E1321">
        <v>3354751109</v>
      </c>
      <c r="F1321">
        <v>717</v>
      </c>
      <c r="G1321">
        <v>44</v>
      </c>
      <c r="H1321">
        <v>761</v>
      </c>
      <c r="I1321">
        <v>593</v>
      </c>
      <c r="J1321" s="1">
        <v>0.7792</v>
      </c>
      <c r="M1321" s="1">
        <f t="shared" si="41"/>
        <v>0.94218134034165568</v>
      </c>
      <c r="N1321" s="1">
        <f t="shared" si="42"/>
        <v>0.82705718270571826</v>
      </c>
    </row>
    <row r="1322" spans="1:14" hidden="1" x14ac:dyDescent="0.2">
      <c r="A1322" t="s">
        <v>0</v>
      </c>
      <c r="B1322">
        <v>2020</v>
      </c>
      <c r="C1322" t="s">
        <v>68</v>
      </c>
      <c r="D1322" t="s">
        <v>1</v>
      </c>
      <c r="E1322">
        <v>7243501067</v>
      </c>
      <c r="F1322">
        <v>675</v>
      </c>
      <c r="G1322">
        <v>68</v>
      </c>
      <c r="H1322">
        <v>743</v>
      </c>
      <c r="I1322">
        <v>579</v>
      </c>
      <c r="J1322" s="1">
        <v>0.77929999999999999</v>
      </c>
      <c r="M1322" s="1">
        <f t="shared" si="41"/>
        <v>0.9084791386271871</v>
      </c>
      <c r="N1322" s="1">
        <f t="shared" si="42"/>
        <v>0.85777777777777775</v>
      </c>
    </row>
    <row r="1323" spans="1:14" hidden="1" x14ac:dyDescent="0.2">
      <c r="A1323" t="s">
        <v>0</v>
      </c>
      <c r="B1323">
        <v>2020</v>
      </c>
      <c r="C1323" t="s">
        <v>68</v>
      </c>
      <c r="D1323" t="s">
        <v>19</v>
      </c>
      <c r="E1323">
        <v>4304418207</v>
      </c>
      <c r="F1323">
        <v>1432</v>
      </c>
      <c r="G1323">
        <v>154</v>
      </c>
      <c r="H1323">
        <v>1586</v>
      </c>
      <c r="I1323">
        <v>1236</v>
      </c>
      <c r="J1323" s="1">
        <v>0.77929999999999999</v>
      </c>
      <c r="M1323" s="1">
        <f t="shared" si="41"/>
        <v>0.90290037831021441</v>
      </c>
      <c r="N1323" s="1">
        <f t="shared" si="42"/>
        <v>0.86312849162011174</v>
      </c>
    </row>
    <row r="1324" spans="1:14" hidden="1" x14ac:dyDescent="0.2">
      <c r="A1324" t="s">
        <v>0</v>
      </c>
      <c r="B1324">
        <v>2020</v>
      </c>
      <c r="C1324" t="s">
        <v>68</v>
      </c>
      <c r="D1324" t="s">
        <v>20</v>
      </c>
      <c r="E1324">
        <v>3052619029</v>
      </c>
      <c r="F1324">
        <v>1389</v>
      </c>
      <c r="G1324">
        <v>174</v>
      </c>
      <c r="H1324">
        <v>1563</v>
      </c>
      <c r="I1324">
        <v>1218</v>
      </c>
      <c r="J1324" s="1">
        <v>0.77929999999999999</v>
      </c>
      <c r="M1324" s="1">
        <f t="shared" si="41"/>
        <v>0.8886756238003839</v>
      </c>
      <c r="N1324" s="1">
        <f t="shared" si="42"/>
        <v>0.87688984881209509</v>
      </c>
    </row>
    <row r="1325" spans="1:14" hidden="1" x14ac:dyDescent="0.2">
      <c r="A1325" t="s">
        <v>0</v>
      </c>
      <c r="B1325">
        <v>2020</v>
      </c>
      <c r="C1325" t="s">
        <v>68</v>
      </c>
      <c r="D1325" t="s">
        <v>21</v>
      </c>
      <c r="E1325">
        <v>5022121652</v>
      </c>
      <c r="F1325">
        <v>1674</v>
      </c>
      <c r="G1325">
        <v>129</v>
      </c>
      <c r="H1325">
        <v>1803</v>
      </c>
      <c r="I1325">
        <v>1405</v>
      </c>
      <c r="J1325" s="1">
        <v>0.77929999999999999</v>
      </c>
      <c r="M1325" s="1">
        <f t="shared" si="41"/>
        <v>0.92845257903494172</v>
      </c>
      <c r="N1325" s="1">
        <f t="shared" si="42"/>
        <v>0.83930704898446828</v>
      </c>
    </row>
    <row r="1326" spans="1:14" hidden="1" x14ac:dyDescent="0.2">
      <c r="A1326" t="s">
        <v>0</v>
      </c>
      <c r="B1326">
        <v>2020</v>
      </c>
      <c r="C1326" t="s">
        <v>68</v>
      </c>
      <c r="D1326" t="s">
        <v>21</v>
      </c>
      <c r="E1326">
        <v>5091821109</v>
      </c>
      <c r="F1326">
        <v>229</v>
      </c>
      <c r="G1326">
        <v>25</v>
      </c>
      <c r="H1326">
        <v>254</v>
      </c>
      <c r="I1326">
        <v>198</v>
      </c>
      <c r="J1326" s="1">
        <v>0.77949999999999997</v>
      </c>
      <c r="M1326" s="1">
        <f t="shared" si="41"/>
        <v>0.90157480314960625</v>
      </c>
      <c r="N1326" s="1">
        <f t="shared" si="42"/>
        <v>0.86462882096069871</v>
      </c>
    </row>
    <row r="1327" spans="1:14" hidden="1" x14ac:dyDescent="0.2">
      <c r="A1327" t="s">
        <v>0</v>
      </c>
      <c r="B1327">
        <v>2020</v>
      </c>
      <c r="C1327" t="s">
        <v>68</v>
      </c>
      <c r="D1327" t="s">
        <v>23</v>
      </c>
      <c r="E1327">
        <v>5026022008</v>
      </c>
      <c r="F1327">
        <v>860</v>
      </c>
      <c r="G1327">
        <v>65</v>
      </c>
      <c r="H1327">
        <v>925</v>
      </c>
      <c r="I1327">
        <v>721</v>
      </c>
      <c r="J1327" s="1">
        <v>0.77949999999999997</v>
      </c>
      <c r="M1327" s="1">
        <f t="shared" si="41"/>
        <v>0.92972972972972978</v>
      </c>
      <c r="N1327" s="1">
        <f t="shared" si="42"/>
        <v>0.83837209302325577</v>
      </c>
    </row>
    <row r="1328" spans="1:14" hidden="1" x14ac:dyDescent="0.2">
      <c r="A1328" t="s">
        <v>0</v>
      </c>
      <c r="B1328">
        <v>2020</v>
      </c>
      <c r="C1328" t="s">
        <v>68</v>
      </c>
      <c r="D1328" t="s">
        <v>1</v>
      </c>
      <c r="E1328">
        <v>7243401104</v>
      </c>
      <c r="F1328">
        <v>1230</v>
      </c>
      <c r="G1328">
        <v>91</v>
      </c>
      <c r="H1328">
        <v>1321</v>
      </c>
      <c r="I1328">
        <v>1030</v>
      </c>
      <c r="J1328" s="1">
        <v>0.77969999999999995</v>
      </c>
      <c r="M1328" s="1">
        <f t="shared" si="41"/>
        <v>0.93111279333838004</v>
      </c>
      <c r="N1328" s="1">
        <f t="shared" si="42"/>
        <v>0.83739837398373984</v>
      </c>
    </row>
    <row r="1329" spans="1:14" hidden="1" x14ac:dyDescent="0.2">
      <c r="A1329" t="s">
        <v>0</v>
      </c>
      <c r="B1329">
        <v>2020</v>
      </c>
      <c r="C1329" t="s">
        <v>68</v>
      </c>
      <c r="D1329" t="s">
        <v>52</v>
      </c>
      <c r="E1329">
        <v>3034751024</v>
      </c>
      <c r="F1329">
        <v>887</v>
      </c>
      <c r="G1329">
        <v>89</v>
      </c>
      <c r="H1329">
        <v>976</v>
      </c>
      <c r="I1329">
        <v>761</v>
      </c>
      <c r="J1329" s="1">
        <v>0.77969999999999995</v>
      </c>
      <c r="M1329" s="1">
        <f t="shared" si="41"/>
        <v>0.90881147540983609</v>
      </c>
      <c r="N1329" s="1">
        <f t="shared" si="42"/>
        <v>0.85794813979706874</v>
      </c>
    </row>
    <row r="1330" spans="1:14" hidden="1" x14ac:dyDescent="0.2">
      <c r="A1330" t="s">
        <v>0</v>
      </c>
      <c r="B1330">
        <v>2020</v>
      </c>
      <c r="C1330" t="s">
        <v>68</v>
      </c>
      <c r="D1330" t="s">
        <v>1</v>
      </c>
      <c r="E1330">
        <v>7243501034</v>
      </c>
      <c r="F1330">
        <v>1355</v>
      </c>
      <c r="G1330">
        <v>94</v>
      </c>
      <c r="H1330">
        <v>1449</v>
      </c>
      <c r="I1330">
        <v>1130</v>
      </c>
      <c r="J1330" s="1">
        <v>0.77980000000000005</v>
      </c>
      <c r="M1330" s="1">
        <f t="shared" si="41"/>
        <v>0.93512767425810905</v>
      </c>
      <c r="N1330" s="1">
        <f t="shared" si="42"/>
        <v>0.83394833948339486</v>
      </c>
    </row>
    <row r="1331" spans="1:14" hidden="1" x14ac:dyDescent="0.2">
      <c r="A1331" t="s">
        <v>0</v>
      </c>
      <c r="B1331">
        <v>2020</v>
      </c>
      <c r="C1331" t="s">
        <v>68</v>
      </c>
      <c r="D1331" t="s">
        <v>3</v>
      </c>
      <c r="E1331">
        <v>6283603342</v>
      </c>
      <c r="F1331">
        <v>1877</v>
      </c>
      <c r="G1331">
        <v>185</v>
      </c>
      <c r="H1331">
        <v>2062</v>
      </c>
      <c r="I1331">
        <v>1608</v>
      </c>
      <c r="J1331" s="1">
        <v>0.77980000000000005</v>
      </c>
      <c r="M1331" s="1">
        <f t="shared" si="41"/>
        <v>0.91028128031037825</v>
      </c>
      <c r="N1331" s="1">
        <f t="shared" si="42"/>
        <v>0.85668620138518914</v>
      </c>
    </row>
    <row r="1332" spans="1:14" hidden="1" x14ac:dyDescent="0.2">
      <c r="A1332" t="s">
        <v>0</v>
      </c>
      <c r="B1332">
        <v>2020</v>
      </c>
      <c r="C1332" t="s">
        <v>68</v>
      </c>
      <c r="D1332" t="s">
        <v>7</v>
      </c>
      <c r="E1332">
        <v>4171107631</v>
      </c>
      <c r="F1332">
        <v>722</v>
      </c>
      <c r="G1332">
        <v>59</v>
      </c>
      <c r="H1332">
        <v>781</v>
      </c>
      <c r="I1332">
        <v>609</v>
      </c>
      <c r="J1332" s="1">
        <v>0.77980000000000005</v>
      </c>
      <c r="M1332" s="1">
        <f t="shared" si="41"/>
        <v>0.92445582586427655</v>
      </c>
      <c r="N1332" s="1">
        <f t="shared" si="42"/>
        <v>0.84349030470914133</v>
      </c>
    </row>
    <row r="1333" spans="1:14" hidden="1" x14ac:dyDescent="0.2">
      <c r="A1333" t="s">
        <v>0</v>
      </c>
      <c r="B1333">
        <v>2020</v>
      </c>
      <c r="C1333" t="s">
        <v>68</v>
      </c>
      <c r="D1333" t="s">
        <v>63</v>
      </c>
      <c r="E1333">
        <v>4234962116</v>
      </c>
      <c r="F1333">
        <v>1094</v>
      </c>
      <c r="G1333">
        <v>105</v>
      </c>
      <c r="H1333">
        <v>1199</v>
      </c>
      <c r="I1333">
        <v>935</v>
      </c>
      <c r="J1333" s="1">
        <v>0.77980000000000005</v>
      </c>
      <c r="M1333" s="1">
        <f t="shared" si="41"/>
        <v>0.91242702251876562</v>
      </c>
      <c r="N1333" s="1">
        <f t="shared" si="42"/>
        <v>0.8546617915904936</v>
      </c>
    </row>
    <row r="1334" spans="1:14" hidden="1" x14ac:dyDescent="0.2">
      <c r="A1334" t="s">
        <v>0</v>
      </c>
      <c r="B1334">
        <v>2020</v>
      </c>
      <c r="C1334" t="s">
        <v>68</v>
      </c>
      <c r="D1334" t="s">
        <v>3</v>
      </c>
      <c r="E1334">
        <v>6284003315</v>
      </c>
      <c r="F1334">
        <v>1574</v>
      </c>
      <c r="G1334">
        <v>171</v>
      </c>
      <c r="H1334">
        <v>1745</v>
      </c>
      <c r="I1334">
        <v>1361</v>
      </c>
      <c r="J1334" s="1">
        <v>0.77990000000000004</v>
      </c>
      <c r="M1334" s="1">
        <f t="shared" si="41"/>
        <v>0.90200573065902578</v>
      </c>
      <c r="N1334" s="1">
        <f t="shared" si="42"/>
        <v>0.86467598475222363</v>
      </c>
    </row>
    <row r="1335" spans="1:14" hidden="1" x14ac:dyDescent="0.2">
      <c r="A1335" t="s">
        <v>0</v>
      </c>
      <c r="B1335">
        <v>2020</v>
      </c>
      <c r="C1335" t="s">
        <v>68</v>
      </c>
      <c r="D1335" t="s">
        <v>21</v>
      </c>
      <c r="E1335">
        <v>5101621175</v>
      </c>
      <c r="F1335">
        <v>1135</v>
      </c>
      <c r="G1335">
        <v>96</v>
      </c>
      <c r="H1335">
        <v>1231</v>
      </c>
      <c r="I1335">
        <v>960</v>
      </c>
      <c r="J1335" s="1">
        <v>0.77990000000000004</v>
      </c>
      <c r="M1335" s="1">
        <f t="shared" si="41"/>
        <v>0.92201462225832653</v>
      </c>
      <c r="N1335" s="1">
        <f t="shared" si="42"/>
        <v>0.8458149779735683</v>
      </c>
    </row>
    <row r="1336" spans="1:14" hidden="1" x14ac:dyDescent="0.2">
      <c r="A1336" t="s">
        <v>0</v>
      </c>
      <c r="B1336">
        <v>2020</v>
      </c>
      <c r="C1336" t="s">
        <v>68</v>
      </c>
      <c r="D1336" t="s">
        <v>52</v>
      </c>
      <c r="E1336">
        <v>3034651084</v>
      </c>
      <c r="F1336">
        <v>894</v>
      </c>
      <c r="G1336">
        <v>51</v>
      </c>
      <c r="H1336">
        <v>945</v>
      </c>
      <c r="I1336">
        <v>737</v>
      </c>
      <c r="J1336" s="1">
        <v>0.77990000000000004</v>
      </c>
      <c r="M1336" s="1">
        <f t="shared" si="41"/>
        <v>0.946031746031746</v>
      </c>
      <c r="N1336" s="1">
        <f t="shared" si="42"/>
        <v>0.82438478747203581</v>
      </c>
    </row>
    <row r="1337" spans="1:14" hidden="1" x14ac:dyDescent="0.2">
      <c r="A1337" t="s">
        <v>0</v>
      </c>
      <c r="B1337">
        <v>2020</v>
      </c>
      <c r="C1337" t="s">
        <v>68</v>
      </c>
      <c r="D1337" t="s">
        <v>21</v>
      </c>
      <c r="E1337">
        <v>5091421225</v>
      </c>
      <c r="F1337">
        <v>1427</v>
      </c>
      <c r="G1337">
        <v>128</v>
      </c>
      <c r="H1337">
        <v>1555</v>
      </c>
      <c r="I1337">
        <v>1213</v>
      </c>
      <c r="J1337" s="1">
        <v>0.78010000000000002</v>
      </c>
      <c r="M1337" s="1">
        <f t="shared" si="41"/>
        <v>0.91768488745980703</v>
      </c>
      <c r="N1337" s="1">
        <f t="shared" si="42"/>
        <v>0.85003503854239659</v>
      </c>
    </row>
    <row r="1338" spans="1:14" hidden="1" x14ac:dyDescent="0.2">
      <c r="A1338" t="s">
        <v>0</v>
      </c>
      <c r="B1338">
        <v>2020</v>
      </c>
      <c r="C1338" t="s">
        <v>68</v>
      </c>
      <c r="D1338" t="s">
        <v>31</v>
      </c>
      <c r="E1338">
        <v>7202430273</v>
      </c>
      <c r="F1338">
        <v>1059</v>
      </c>
      <c r="G1338">
        <v>111</v>
      </c>
      <c r="H1338">
        <v>1170</v>
      </c>
      <c r="I1338">
        <v>913</v>
      </c>
      <c r="J1338" s="1">
        <v>0.78029999999999999</v>
      </c>
      <c r="M1338" s="1">
        <f t="shared" si="41"/>
        <v>0.90512820512820513</v>
      </c>
      <c r="N1338" s="1">
        <f t="shared" si="42"/>
        <v>0.86213408876298392</v>
      </c>
    </row>
    <row r="1339" spans="1:14" hidden="1" x14ac:dyDescent="0.2">
      <c r="A1339" t="s">
        <v>0</v>
      </c>
      <c r="B1339">
        <v>2020</v>
      </c>
      <c r="C1339" t="s">
        <v>68</v>
      </c>
      <c r="D1339" t="s">
        <v>26</v>
      </c>
      <c r="E1339">
        <v>2081325002</v>
      </c>
      <c r="F1339">
        <v>1357</v>
      </c>
      <c r="G1339">
        <v>132</v>
      </c>
      <c r="H1339">
        <v>1489</v>
      </c>
      <c r="I1339">
        <v>1162</v>
      </c>
      <c r="J1339" s="1">
        <v>0.78039999999999998</v>
      </c>
      <c r="M1339" s="1">
        <f t="shared" si="41"/>
        <v>0.91134989926124921</v>
      </c>
      <c r="N1339" s="1">
        <f t="shared" si="42"/>
        <v>0.85630066322770815</v>
      </c>
    </row>
    <row r="1340" spans="1:14" hidden="1" x14ac:dyDescent="0.2">
      <c r="A1340" t="s">
        <v>0</v>
      </c>
      <c r="B1340">
        <v>2020</v>
      </c>
      <c r="C1340" t="s">
        <v>68</v>
      </c>
      <c r="D1340" t="s">
        <v>37</v>
      </c>
      <c r="E1340">
        <v>4356436001</v>
      </c>
      <c r="F1340">
        <v>216</v>
      </c>
      <c r="G1340">
        <v>30</v>
      </c>
      <c r="H1340">
        <v>246</v>
      </c>
      <c r="I1340">
        <v>192</v>
      </c>
      <c r="J1340" s="1">
        <v>0.78049999999999997</v>
      </c>
      <c r="M1340" s="1">
        <f t="shared" si="41"/>
        <v>0.87804878048780488</v>
      </c>
      <c r="N1340" s="1">
        <f t="shared" si="42"/>
        <v>0.88888888888888884</v>
      </c>
    </row>
    <row r="1341" spans="1:14" hidden="1" x14ac:dyDescent="0.2">
      <c r="A1341" t="s">
        <v>0</v>
      </c>
      <c r="B1341">
        <v>2020</v>
      </c>
      <c r="C1341" t="s">
        <v>68</v>
      </c>
      <c r="D1341" t="s">
        <v>48</v>
      </c>
      <c r="E1341">
        <v>5026047003</v>
      </c>
      <c r="F1341">
        <v>1059</v>
      </c>
      <c r="G1341">
        <v>131</v>
      </c>
      <c r="H1341">
        <v>1190</v>
      </c>
      <c r="I1341">
        <v>929</v>
      </c>
      <c r="J1341" s="1">
        <v>0.78069999999999995</v>
      </c>
      <c r="M1341" s="1">
        <f t="shared" si="41"/>
        <v>0.88991596638655457</v>
      </c>
      <c r="N1341" s="1">
        <f t="shared" si="42"/>
        <v>0.87724268177525966</v>
      </c>
    </row>
    <row r="1342" spans="1:14" hidden="1" x14ac:dyDescent="0.2">
      <c r="A1342" t="s">
        <v>0</v>
      </c>
      <c r="B1342">
        <v>2020</v>
      </c>
      <c r="C1342" t="s">
        <v>68</v>
      </c>
      <c r="D1342" t="s">
        <v>7</v>
      </c>
      <c r="E1342">
        <v>2181307877</v>
      </c>
      <c r="F1342">
        <v>662</v>
      </c>
      <c r="G1342">
        <v>109</v>
      </c>
      <c r="H1342">
        <v>771</v>
      </c>
      <c r="I1342">
        <v>602</v>
      </c>
      <c r="J1342" s="1">
        <v>0.78080000000000005</v>
      </c>
      <c r="M1342" s="1">
        <f t="shared" si="41"/>
        <v>0.8586251621271076</v>
      </c>
      <c r="N1342" s="1">
        <f t="shared" si="42"/>
        <v>0.90936555891238668</v>
      </c>
    </row>
    <row r="1343" spans="1:14" hidden="1" x14ac:dyDescent="0.2">
      <c r="A1343" t="s">
        <v>0</v>
      </c>
      <c r="B1343">
        <v>2020</v>
      </c>
      <c r="C1343" t="s">
        <v>68</v>
      </c>
      <c r="D1343" t="s">
        <v>31</v>
      </c>
      <c r="E1343">
        <v>7202330160</v>
      </c>
      <c r="F1343">
        <v>1191</v>
      </c>
      <c r="G1343">
        <v>82</v>
      </c>
      <c r="H1343">
        <v>1273</v>
      </c>
      <c r="I1343">
        <v>994</v>
      </c>
      <c r="J1343" s="1">
        <v>0.78080000000000005</v>
      </c>
      <c r="M1343" s="1">
        <f t="shared" si="41"/>
        <v>0.93558523173605657</v>
      </c>
      <c r="N1343" s="1">
        <f t="shared" si="42"/>
        <v>0.83459277917716201</v>
      </c>
    </row>
    <row r="1344" spans="1:14" hidden="1" x14ac:dyDescent="0.2">
      <c r="A1344" t="s">
        <v>0</v>
      </c>
      <c r="B1344">
        <v>2020</v>
      </c>
      <c r="C1344" t="s">
        <v>68</v>
      </c>
      <c r="D1344" t="s">
        <v>36</v>
      </c>
      <c r="E1344">
        <v>2154935433</v>
      </c>
      <c r="F1344">
        <v>1588</v>
      </c>
      <c r="G1344">
        <v>187</v>
      </c>
      <c r="H1344">
        <v>1775</v>
      </c>
      <c r="I1344">
        <v>1386</v>
      </c>
      <c r="J1344" s="1">
        <v>0.78080000000000005</v>
      </c>
      <c r="M1344" s="1">
        <f t="shared" si="41"/>
        <v>0.89464788732394362</v>
      </c>
      <c r="N1344" s="1">
        <f t="shared" si="42"/>
        <v>0.87279596977329976</v>
      </c>
    </row>
    <row r="1345" spans="1:14" hidden="1" x14ac:dyDescent="0.2">
      <c r="A1345" t="s">
        <v>0</v>
      </c>
      <c r="B1345">
        <v>2020</v>
      </c>
      <c r="C1345" t="s">
        <v>68</v>
      </c>
      <c r="D1345" t="s">
        <v>37</v>
      </c>
      <c r="E1345">
        <v>4356436009</v>
      </c>
      <c r="F1345">
        <v>584</v>
      </c>
      <c r="G1345">
        <v>73</v>
      </c>
      <c r="H1345">
        <v>657</v>
      </c>
      <c r="I1345">
        <v>513</v>
      </c>
      <c r="J1345" s="1">
        <v>0.78080000000000005</v>
      </c>
      <c r="M1345" s="1">
        <f t="shared" si="41"/>
        <v>0.88888888888888884</v>
      </c>
      <c r="N1345" s="1">
        <f t="shared" si="42"/>
        <v>0.87842465753424659</v>
      </c>
    </row>
    <row r="1346" spans="1:14" hidden="1" x14ac:dyDescent="0.2">
      <c r="A1346" t="s">
        <v>0</v>
      </c>
      <c r="B1346">
        <v>2020</v>
      </c>
      <c r="C1346" t="s">
        <v>68</v>
      </c>
      <c r="D1346" t="s">
        <v>1</v>
      </c>
      <c r="E1346">
        <v>7243401101</v>
      </c>
      <c r="F1346">
        <v>1399</v>
      </c>
      <c r="G1346">
        <v>127</v>
      </c>
      <c r="H1346">
        <v>1526</v>
      </c>
      <c r="I1346">
        <v>1192</v>
      </c>
      <c r="J1346" s="1">
        <v>0.78110000000000002</v>
      </c>
      <c r="M1346" s="1">
        <f t="shared" si="41"/>
        <v>0.91677588466579296</v>
      </c>
      <c r="N1346" s="1">
        <f t="shared" si="42"/>
        <v>0.85203716940671903</v>
      </c>
    </row>
    <row r="1347" spans="1:14" hidden="1" x14ac:dyDescent="0.2">
      <c r="A1347" t="s">
        <v>0</v>
      </c>
      <c r="B1347">
        <v>2020</v>
      </c>
      <c r="C1347" t="s">
        <v>68</v>
      </c>
      <c r="D1347" t="s">
        <v>21</v>
      </c>
      <c r="E1347">
        <v>5091421216</v>
      </c>
      <c r="F1347">
        <v>1774</v>
      </c>
      <c r="G1347">
        <v>186</v>
      </c>
      <c r="H1347">
        <v>1960</v>
      </c>
      <c r="I1347">
        <v>1531</v>
      </c>
      <c r="J1347" s="1">
        <v>0.78110000000000002</v>
      </c>
      <c r="M1347" s="1">
        <f t="shared" si="41"/>
        <v>0.9051020408163265</v>
      </c>
      <c r="N1347" s="1">
        <f t="shared" si="42"/>
        <v>0.86302142051860198</v>
      </c>
    </row>
    <row r="1348" spans="1:14" hidden="1" x14ac:dyDescent="0.2">
      <c r="A1348" t="s">
        <v>0</v>
      </c>
      <c r="B1348">
        <v>2020</v>
      </c>
      <c r="C1348" t="s">
        <v>68</v>
      </c>
      <c r="D1348" t="s">
        <v>46</v>
      </c>
      <c r="E1348">
        <v>4354745014</v>
      </c>
      <c r="F1348">
        <v>906</v>
      </c>
      <c r="G1348">
        <v>67</v>
      </c>
      <c r="H1348">
        <v>973</v>
      </c>
      <c r="I1348">
        <v>760</v>
      </c>
      <c r="J1348" s="1">
        <v>0.78110000000000002</v>
      </c>
      <c r="M1348" s="1">
        <f t="shared" ref="M1348:M1411" si="43">F1348/H1348</f>
        <v>0.93114080164439872</v>
      </c>
      <c r="N1348" s="1">
        <f t="shared" si="42"/>
        <v>0.83885209713024278</v>
      </c>
    </row>
    <row r="1349" spans="1:14" hidden="1" x14ac:dyDescent="0.2">
      <c r="A1349" t="s">
        <v>0</v>
      </c>
      <c r="B1349">
        <v>2020</v>
      </c>
      <c r="C1349" t="s">
        <v>68</v>
      </c>
      <c r="D1349" t="s">
        <v>58</v>
      </c>
      <c r="E1349">
        <v>3065857004</v>
      </c>
      <c r="F1349">
        <v>1029</v>
      </c>
      <c r="G1349">
        <v>113</v>
      </c>
      <c r="H1349">
        <v>1142</v>
      </c>
      <c r="I1349">
        <v>892</v>
      </c>
      <c r="J1349" s="1">
        <v>0.78110000000000002</v>
      </c>
      <c r="M1349" s="1">
        <f t="shared" si="43"/>
        <v>0.90105078809106831</v>
      </c>
      <c r="N1349" s="1">
        <f t="shared" si="42"/>
        <v>0.8668610301263362</v>
      </c>
    </row>
    <row r="1350" spans="1:14" hidden="1" x14ac:dyDescent="0.2">
      <c r="A1350" t="s">
        <v>0</v>
      </c>
      <c r="B1350">
        <v>2020</v>
      </c>
      <c r="C1350" t="s">
        <v>68</v>
      </c>
      <c r="D1350" t="s">
        <v>34</v>
      </c>
      <c r="E1350">
        <v>3065934003</v>
      </c>
      <c r="F1350">
        <v>1462</v>
      </c>
      <c r="G1350">
        <v>183</v>
      </c>
      <c r="H1350">
        <v>1645</v>
      </c>
      <c r="I1350">
        <v>1285</v>
      </c>
      <c r="J1350" s="1">
        <v>0.78120000000000001</v>
      </c>
      <c r="M1350" s="1">
        <f t="shared" si="43"/>
        <v>0.88875379939209731</v>
      </c>
      <c r="N1350" s="1">
        <f t="shared" si="42"/>
        <v>0.87893296853625169</v>
      </c>
    </row>
    <row r="1351" spans="1:14" hidden="1" x14ac:dyDescent="0.2">
      <c r="A1351" t="s">
        <v>0</v>
      </c>
      <c r="B1351">
        <v>2020</v>
      </c>
      <c r="C1351" t="s">
        <v>68</v>
      </c>
      <c r="D1351" t="s">
        <v>21</v>
      </c>
      <c r="E1351">
        <v>5091421247</v>
      </c>
      <c r="F1351">
        <v>1217</v>
      </c>
      <c r="G1351">
        <v>118</v>
      </c>
      <c r="H1351">
        <v>1335</v>
      </c>
      <c r="I1351">
        <v>1043</v>
      </c>
      <c r="J1351" s="1">
        <v>0.78129999999999999</v>
      </c>
      <c r="M1351" s="1">
        <f t="shared" si="43"/>
        <v>0.9116104868913858</v>
      </c>
      <c r="N1351" s="1">
        <f t="shared" si="42"/>
        <v>0.85702547247329497</v>
      </c>
    </row>
    <row r="1352" spans="1:14" hidden="1" x14ac:dyDescent="0.2">
      <c r="A1352" t="s">
        <v>0</v>
      </c>
      <c r="B1352">
        <v>2020</v>
      </c>
      <c r="C1352" t="s">
        <v>68</v>
      </c>
      <c r="D1352" t="s">
        <v>21</v>
      </c>
      <c r="E1352">
        <v>5111821114</v>
      </c>
      <c r="F1352">
        <v>2039</v>
      </c>
      <c r="G1352">
        <v>220</v>
      </c>
      <c r="H1352">
        <v>2259</v>
      </c>
      <c r="I1352">
        <v>1765</v>
      </c>
      <c r="J1352" s="1">
        <v>0.78129999999999999</v>
      </c>
      <c r="M1352" s="1">
        <f t="shared" si="43"/>
        <v>0.90261177512173529</v>
      </c>
      <c r="N1352" s="1">
        <f t="shared" si="42"/>
        <v>0.86562040215792058</v>
      </c>
    </row>
    <row r="1353" spans="1:14" hidden="1" x14ac:dyDescent="0.2">
      <c r="A1353" t="s">
        <v>0</v>
      </c>
      <c r="B1353">
        <v>2020</v>
      </c>
      <c r="C1353" t="s">
        <v>68</v>
      </c>
      <c r="D1353" t="s">
        <v>63</v>
      </c>
      <c r="E1353">
        <v>4014862127</v>
      </c>
      <c r="F1353">
        <v>1380</v>
      </c>
      <c r="G1353">
        <v>125</v>
      </c>
      <c r="H1353">
        <v>1505</v>
      </c>
      <c r="I1353">
        <v>1176</v>
      </c>
      <c r="J1353" s="1">
        <v>0.78139999999999998</v>
      </c>
      <c r="M1353" s="1">
        <f t="shared" si="43"/>
        <v>0.9169435215946844</v>
      </c>
      <c r="N1353" s="1">
        <f t="shared" ref="N1353:N1416" si="44">I1353/F1353</f>
        <v>0.85217391304347823</v>
      </c>
    </row>
    <row r="1354" spans="1:14" hidden="1" x14ac:dyDescent="0.2">
      <c r="A1354" t="s">
        <v>0</v>
      </c>
      <c r="B1354">
        <v>2020</v>
      </c>
      <c r="C1354" t="s">
        <v>68</v>
      </c>
      <c r="D1354" t="s">
        <v>63</v>
      </c>
      <c r="E1354">
        <v>4234962123</v>
      </c>
      <c r="F1354">
        <v>1495</v>
      </c>
      <c r="G1354">
        <v>138</v>
      </c>
      <c r="H1354">
        <v>1633</v>
      </c>
      <c r="I1354">
        <v>1276</v>
      </c>
      <c r="J1354" s="1">
        <v>0.78139999999999998</v>
      </c>
      <c r="M1354" s="1">
        <f t="shared" si="43"/>
        <v>0.91549295774647887</v>
      </c>
      <c r="N1354" s="1">
        <f t="shared" si="44"/>
        <v>0.85351170568561874</v>
      </c>
    </row>
    <row r="1355" spans="1:14" hidden="1" x14ac:dyDescent="0.2">
      <c r="A1355" t="s">
        <v>0</v>
      </c>
      <c r="B1355">
        <v>2020</v>
      </c>
      <c r="C1355" t="s">
        <v>68</v>
      </c>
      <c r="D1355" t="s">
        <v>3</v>
      </c>
      <c r="E1355">
        <v>6295603375</v>
      </c>
      <c r="F1355">
        <v>1438</v>
      </c>
      <c r="G1355">
        <v>182</v>
      </c>
      <c r="H1355">
        <v>1620</v>
      </c>
      <c r="I1355">
        <v>1266</v>
      </c>
      <c r="J1355" s="1">
        <v>0.78149999999999997</v>
      </c>
      <c r="M1355" s="1">
        <f t="shared" si="43"/>
        <v>0.88765432098765429</v>
      </c>
      <c r="N1355" s="1">
        <f t="shared" si="44"/>
        <v>0.88038942976356049</v>
      </c>
    </row>
    <row r="1356" spans="1:14" hidden="1" x14ac:dyDescent="0.2">
      <c r="A1356" t="s">
        <v>0</v>
      </c>
      <c r="B1356">
        <v>2020</v>
      </c>
      <c r="C1356" t="s">
        <v>68</v>
      </c>
      <c r="D1356" t="s">
        <v>36</v>
      </c>
      <c r="E1356">
        <v>2145235215</v>
      </c>
      <c r="F1356">
        <v>1119</v>
      </c>
      <c r="G1356">
        <v>121</v>
      </c>
      <c r="H1356">
        <v>1240</v>
      </c>
      <c r="I1356">
        <v>969</v>
      </c>
      <c r="J1356" s="1">
        <v>0.78149999999999997</v>
      </c>
      <c r="M1356" s="1">
        <f t="shared" si="43"/>
        <v>0.90241935483870972</v>
      </c>
      <c r="N1356" s="1">
        <f t="shared" si="44"/>
        <v>0.86595174262734587</v>
      </c>
    </row>
    <row r="1357" spans="1:14" hidden="1" x14ac:dyDescent="0.2">
      <c r="A1357" t="s">
        <v>0</v>
      </c>
      <c r="B1357">
        <v>2020</v>
      </c>
      <c r="C1357" t="s">
        <v>68</v>
      </c>
      <c r="D1357" t="s">
        <v>51</v>
      </c>
      <c r="E1357">
        <v>4356450012</v>
      </c>
      <c r="F1357">
        <v>519</v>
      </c>
      <c r="G1357">
        <v>53</v>
      </c>
      <c r="H1357">
        <v>572</v>
      </c>
      <c r="I1357">
        <v>447</v>
      </c>
      <c r="J1357" s="1">
        <v>0.78149999999999997</v>
      </c>
      <c r="M1357" s="1">
        <f t="shared" si="43"/>
        <v>0.90734265734265729</v>
      </c>
      <c r="N1357" s="1">
        <f t="shared" si="44"/>
        <v>0.86127167630057799</v>
      </c>
    </row>
    <row r="1358" spans="1:14" hidden="1" x14ac:dyDescent="0.2">
      <c r="A1358" t="s">
        <v>0</v>
      </c>
      <c r="B1358">
        <v>2020</v>
      </c>
      <c r="C1358" t="s">
        <v>68</v>
      </c>
      <c r="D1358" t="s">
        <v>3</v>
      </c>
      <c r="E1358">
        <v>6273703320</v>
      </c>
      <c r="F1358">
        <v>1792</v>
      </c>
      <c r="G1358">
        <v>164</v>
      </c>
      <c r="H1358">
        <v>1956</v>
      </c>
      <c r="I1358">
        <v>1529</v>
      </c>
      <c r="J1358" s="1">
        <v>0.78169999999999995</v>
      </c>
      <c r="M1358" s="1">
        <f t="shared" si="43"/>
        <v>0.91615541922290389</v>
      </c>
      <c r="N1358" s="1">
        <f t="shared" si="44"/>
        <v>0.8532366071428571</v>
      </c>
    </row>
    <row r="1359" spans="1:14" hidden="1" x14ac:dyDescent="0.2">
      <c r="A1359" t="s">
        <v>0</v>
      </c>
      <c r="B1359">
        <v>2020</v>
      </c>
      <c r="C1359" t="s">
        <v>68</v>
      </c>
      <c r="D1359" t="s">
        <v>34</v>
      </c>
      <c r="E1359">
        <v>3065934032</v>
      </c>
      <c r="F1359">
        <v>1715</v>
      </c>
      <c r="G1359">
        <v>204</v>
      </c>
      <c r="H1359">
        <v>1919</v>
      </c>
      <c r="I1359">
        <v>1500</v>
      </c>
      <c r="J1359" s="1">
        <v>0.78169999999999995</v>
      </c>
      <c r="M1359" s="1">
        <f t="shared" si="43"/>
        <v>0.89369463262115689</v>
      </c>
      <c r="N1359" s="1">
        <f t="shared" si="44"/>
        <v>0.87463556851311952</v>
      </c>
    </row>
    <row r="1360" spans="1:14" hidden="1" x14ac:dyDescent="0.2">
      <c r="A1360" t="s">
        <v>0</v>
      </c>
      <c r="B1360">
        <v>2020</v>
      </c>
      <c r="C1360" t="s">
        <v>68</v>
      </c>
      <c r="D1360" t="s">
        <v>27</v>
      </c>
      <c r="E1360">
        <v>3055926009</v>
      </c>
      <c r="F1360">
        <v>1010</v>
      </c>
      <c r="G1360">
        <v>163</v>
      </c>
      <c r="H1360">
        <v>1173</v>
      </c>
      <c r="I1360">
        <v>917</v>
      </c>
      <c r="J1360" s="1">
        <v>0.78180000000000005</v>
      </c>
      <c r="M1360" s="1">
        <f t="shared" si="43"/>
        <v>0.8610400682011935</v>
      </c>
      <c r="N1360" s="1">
        <f t="shared" si="44"/>
        <v>0.90792079207920795</v>
      </c>
    </row>
    <row r="1361" spans="1:14" hidden="1" x14ac:dyDescent="0.2">
      <c r="A1361" t="s">
        <v>0</v>
      </c>
      <c r="B1361">
        <v>2020</v>
      </c>
      <c r="C1361" t="s">
        <v>68</v>
      </c>
      <c r="D1361" t="s">
        <v>36</v>
      </c>
      <c r="E1361">
        <v>2155135520</v>
      </c>
      <c r="F1361">
        <v>1513</v>
      </c>
      <c r="G1361">
        <v>178</v>
      </c>
      <c r="H1361">
        <v>1691</v>
      </c>
      <c r="I1361">
        <v>1322</v>
      </c>
      <c r="J1361" s="1">
        <v>0.78180000000000005</v>
      </c>
      <c r="M1361" s="1">
        <f t="shared" si="43"/>
        <v>0.89473684210526316</v>
      </c>
      <c r="N1361" s="1">
        <f t="shared" si="44"/>
        <v>0.87376074025115669</v>
      </c>
    </row>
    <row r="1362" spans="1:14" hidden="1" x14ac:dyDescent="0.2">
      <c r="A1362" t="s">
        <v>0</v>
      </c>
      <c r="B1362">
        <v>2020</v>
      </c>
      <c r="C1362" t="s">
        <v>68</v>
      </c>
      <c r="D1362" t="s">
        <v>31</v>
      </c>
      <c r="E1362">
        <v>7222330229</v>
      </c>
      <c r="F1362">
        <v>1842</v>
      </c>
      <c r="G1362">
        <v>230</v>
      </c>
      <c r="H1362">
        <v>2072</v>
      </c>
      <c r="I1362">
        <v>1620</v>
      </c>
      <c r="J1362" s="1">
        <v>0.78190000000000004</v>
      </c>
      <c r="M1362" s="1">
        <f t="shared" si="43"/>
        <v>0.88899613899613905</v>
      </c>
      <c r="N1362" s="1">
        <f t="shared" si="44"/>
        <v>0.87947882736156346</v>
      </c>
    </row>
    <row r="1363" spans="1:14" hidden="1" x14ac:dyDescent="0.2">
      <c r="A1363" t="s">
        <v>0</v>
      </c>
      <c r="B1363">
        <v>2020</v>
      </c>
      <c r="C1363" t="s">
        <v>68</v>
      </c>
      <c r="D1363" t="s">
        <v>21</v>
      </c>
      <c r="E1363">
        <v>5111821133</v>
      </c>
      <c r="F1363">
        <v>1058</v>
      </c>
      <c r="G1363">
        <v>98</v>
      </c>
      <c r="H1363">
        <v>1156</v>
      </c>
      <c r="I1363">
        <v>904</v>
      </c>
      <c r="J1363" s="1">
        <v>0.78200000000000003</v>
      </c>
      <c r="M1363" s="1">
        <f t="shared" si="43"/>
        <v>0.91522491349480972</v>
      </c>
      <c r="N1363" s="1">
        <f t="shared" si="44"/>
        <v>0.85444234404536867</v>
      </c>
    </row>
    <row r="1364" spans="1:14" hidden="1" x14ac:dyDescent="0.2">
      <c r="A1364" t="s">
        <v>0</v>
      </c>
      <c r="B1364">
        <v>2020</v>
      </c>
      <c r="C1364" t="s">
        <v>68</v>
      </c>
      <c r="D1364" t="s">
        <v>7</v>
      </c>
      <c r="E1364">
        <v>2181307867</v>
      </c>
      <c r="F1364">
        <v>799</v>
      </c>
      <c r="G1364">
        <v>133</v>
      </c>
      <c r="H1364">
        <v>932</v>
      </c>
      <c r="I1364">
        <v>729</v>
      </c>
      <c r="J1364" s="1">
        <v>0.78220000000000001</v>
      </c>
      <c r="M1364" s="1">
        <f t="shared" si="43"/>
        <v>0.85729613733905574</v>
      </c>
      <c r="N1364" s="1">
        <f t="shared" si="44"/>
        <v>0.91239048811013768</v>
      </c>
    </row>
    <row r="1365" spans="1:14" hidden="1" x14ac:dyDescent="0.2">
      <c r="A1365" t="s">
        <v>0</v>
      </c>
      <c r="B1365">
        <v>2020</v>
      </c>
      <c r="C1365" t="s">
        <v>68</v>
      </c>
      <c r="D1365" t="s">
        <v>14</v>
      </c>
      <c r="E1365">
        <v>4356413001</v>
      </c>
      <c r="F1365">
        <v>439</v>
      </c>
      <c r="G1365">
        <v>48</v>
      </c>
      <c r="H1365">
        <v>487</v>
      </c>
      <c r="I1365">
        <v>381</v>
      </c>
      <c r="J1365" s="1">
        <v>0.7823</v>
      </c>
      <c r="M1365" s="1">
        <f t="shared" si="43"/>
        <v>0.90143737166324434</v>
      </c>
      <c r="N1365" s="1">
        <f t="shared" si="44"/>
        <v>0.86788154897494307</v>
      </c>
    </row>
    <row r="1366" spans="1:14" hidden="1" x14ac:dyDescent="0.2">
      <c r="A1366" t="s">
        <v>0</v>
      </c>
      <c r="B1366">
        <v>2020</v>
      </c>
      <c r="C1366" t="s">
        <v>68</v>
      </c>
      <c r="D1366" t="s">
        <v>21</v>
      </c>
      <c r="E1366">
        <v>5121521162</v>
      </c>
      <c r="F1366">
        <v>1506</v>
      </c>
      <c r="G1366">
        <v>134</v>
      </c>
      <c r="H1366">
        <v>1640</v>
      </c>
      <c r="I1366">
        <v>1283</v>
      </c>
      <c r="J1366" s="1">
        <v>0.7823</v>
      </c>
      <c r="M1366" s="1">
        <f t="shared" si="43"/>
        <v>0.91829268292682931</v>
      </c>
      <c r="N1366" s="1">
        <f t="shared" si="44"/>
        <v>0.85192563081009298</v>
      </c>
    </row>
    <row r="1367" spans="1:14" hidden="1" x14ac:dyDescent="0.2">
      <c r="A1367" t="s">
        <v>0</v>
      </c>
      <c r="B1367">
        <v>2020</v>
      </c>
      <c r="C1367" t="s">
        <v>68</v>
      </c>
      <c r="D1367" t="s">
        <v>34</v>
      </c>
      <c r="E1367">
        <v>3065934022</v>
      </c>
      <c r="F1367">
        <v>1258</v>
      </c>
      <c r="G1367">
        <v>166</v>
      </c>
      <c r="H1367">
        <v>1424</v>
      </c>
      <c r="I1367">
        <v>1114</v>
      </c>
      <c r="J1367" s="1">
        <v>0.7823</v>
      </c>
      <c r="M1367" s="1">
        <f t="shared" si="43"/>
        <v>0.8834269662921348</v>
      </c>
      <c r="N1367" s="1">
        <f t="shared" si="44"/>
        <v>0.88553259141494434</v>
      </c>
    </row>
    <row r="1368" spans="1:14" hidden="1" x14ac:dyDescent="0.2">
      <c r="A1368" t="s">
        <v>0</v>
      </c>
      <c r="B1368">
        <v>2020</v>
      </c>
      <c r="C1368" t="s">
        <v>68</v>
      </c>
      <c r="D1368" t="s">
        <v>3</v>
      </c>
      <c r="E1368">
        <v>6263803159</v>
      </c>
      <c r="F1368">
        <v>757</v>
      </c>
      <c r="G1368">
        <v>93</v>
      </c>
      <c r="H1368">
        <v>850</v>
      </c>
      <c r="I1368">
        <v>665</v>
      </c>
      <c r="J1368" s="1">
        <v>0.78239999999999998</v>
      </c>
      <c r="M1368" s="1">
        <f t="shared" si="43"/>
        <v>0.89058823529411768</v>
      </c>
      <c r="N1368" s="1">
        <f t="shared" si="44"/>
        <v>0.87846763540290618</v>
      </c>
    </row>
    <row r="1369" spans="1:14" hidden="1" x14ac:dyDescent="0.2">
      <c r="A1369" t="s">
        <v>0</v>
      </c>
      <c r="B1369">
        <v>2020</v>
      </c>
      <c r="C1369" t="s">
        <v>68</v>
      </c>
      <c r="D1369" t="s">
        <v>16</v>
      </c>
      <c r="E1369">
        <v>3055415005</v>
      </c>
      <c r="F1369">
        <v>864</v>
      </c>
      <c r="G1369">
        <v>78</v>
      </c>
      <c r="H1369">
        <v>942</v>
      </c>
      <c r="I1369">
        <v>737</v>
      </c>
      <c r="J1369" s="1">
        <v>0.78239999999999998</v>
      </c>
      <c r="M1369" s="1">
        <f t="shared" si="43"/>
        <v>0.91719745222929938</v>
      </c>
      <c r="N1369" s="1">
        <f t="shared" si="44"/>
        <v>0.8530092592592593</v>
      </c>
    </row>
    <row r="1370" spans="1:14" hidden="1" x14ac:dyDescent="0.2">
      <c r="A1370" t="s">
        <v>0</v>
      </c>
      <c r="B1370">
        <v>2020</v>
      </c>
      <c r="C1370" t="s">
        <v>68</v>
      </c>
      <c r="D1370" t="s">
        <v>1</v>
      </c>
      <c r="E1370">
        <v>7243501060</v>
      </c>
      <c r="F1370">
        <v>1249</v>
      </c>
      <c r="G1370">
        <v>153</v>
      </c>
      <c r="H1370">
        <v>1402</v>
      </c>
      <c r="I1370">
        <v>1097</v>
      </c>
      <c r="J1370" s="1">
        <v>0.78249999999999997</v>
      </c>
      <c r="M1370" s="1">
        <f t="shared" si="43"/>
        <v>0.89087018544935803</v>
      </c>
      <c r="N1370" s="1">
        <f t="shared" si="44"/>
        <v>0.87830264211369091</v>
      </c>
    </row>
    <row r="1371" spans="1:14" hidden="1" x14ac:dyDescent="0.2">
      <c r="A1371" t="s">
        <v>0</v>
      </c>
      <c r="B1371">
        <v>2020</v>
      </c>
      <c r="C1371" t="s">
        <v>68</v>
      </c>
      <c r="D1371" t="s">
        <v>3</v>
      </c>
      <c r="E1371">
        <v>6284003316</v>
      </c>
      <c r="F1371">
        <v>804</v>
      </c>
      <c r="G1371">
        <v>65</v>
      </c>
      <c r="H1371">
        <v>869</v>
      </c>
      <c r="I1371">
        <v>680</v>
      </c>
      <c r="J1371" s="1">
        <v>0.78249999999999997</v>
      </c>
      <c r="M1371" s="1">
        <f t="shared" si="43"/>
        <v>0.92520138089758341</v>
      </c>
      <c r="N1371" s="1">
        <f t="shared" si="44"/>
        <v>0.845771144278607</v>
      </c>
    </row>
    <row r="1372" spans="1:14" hidden="1" x14ac:dyDescent="0.2">
      <c r="A1372" t="s">
        <v>0</v>
      </c>
      <c r="B1372">
        <v>2020</v>
      </c>
      <c r="C1372" t="s">
        <v>68</v>
      </c>
      <c r="D1372" t="s">
        <v>31</v>
      </c>
      <c r="E1372">
        <v>7222830232</v>
      </c>
      <c r="F1372">
        <v>1098</v>
      </c>
      <c r="G1372">
        <v>134</v>
      </c>
      <c r="H1372">
        <v>1232</v>
      </c>
      <c r="I1372">
        <v>964</v>
      </c>
      <c r="J1372" s="1">
        <v>0.78249999999999997</v>
      </c>
      <c r="M1372" s="1">
        <f t="shared" si="43"/>
        <v>0.89123376623376627</v>
      </c>
      <c r="N1372" s="1">
        <f t="shared" si="44"/>
        <v>0.87795992714025506</v>
      </c>
    </row>
    <row r="1373" spans="1:14" hidden="1" x14ac:dyDescent="0.2">
      <c r="A1373" t="s">
        <v>0</v>
      </c>
      <c r="B1373">
        <v>2020</v>
      </c>
      <c r="C1373" t="s">
        <v>68</v>
      </c>
      <c r="D1373" t="s">
        <v>33</v>
      </c>
      <c r="E1373">
        <v>4016532011</v>
      </c>
      <c r="F1373">
        <v>250</v>
      </c>
      <c r="G1373">
        <v>26</v>
      </c>
      <c r="H1373">
        <v>276</v>
      </c>
      <c r="I1373">
        <v>216</v>
      </c>
      <c r="J1373" s="1">
        <v>0.78259999999999996</v>
      </c>
      <c r="M1373" s="1">
        <f t="shared" si="43"/>
        <v>0.90579710144927539</v>
      </c>
      <c r="N1373" s="1">
        <f t="shared" si="44"/>
        <v>0.86399999999999999</v>
      </c>
    </row>
    <row r="1374" spans="1:14" hidden="1" x14ac:dyDescent="0.2">
      <c r="A1374" t="s">
        <v>0</v>
      </c>
      <c r="B1374">
        <v>2020</v>
      </c>
      <c r="C1374" t="s">
        <v>68</v>
      </c>
      <c r="D1374" t="s">
        <v>21</v>
      </c>
      <c r="E1374">
        <v>5091421228</v>
      </c>
      <c r="F1374">
        <v>1004</v>
      </c>
      <c r="G1374">
        <v>124</v>
      </c>
      <c r="H1374">
        <v>1128</v>
      </c>
      <c r="I1374">
        <v>883</v>
      </c>
      <c r="J1374" s="1">
        <v>0.78280000000000005</v>
      </c>
      <c r="M1374" s="1">
        <f t="shared" si="43"/>
        <v>0.89007092198581561</v>
      </c>
      <c r="N1374" s="1">
        <f t="shared" si="44"/>
        <v>0.87948207171314741</v>
      </c>
    </row>
    <row r="1375" spans="1:14" hidden="1" x14ac:dyDescent="0.2">
      <c r="A1375" t="s">
        <v>0</v>
      </c>
      <c r="B1375">
        <v>2020</v>
      </c>
      <c r="C1375" t="s">
        <v>68</v>
      </c>
      <c r="D1375" t="s">
        <v>21</v>
      </c>
      <c r="E1375">
        <v>5111821179</v>
      </c>
      <c r="F1375">
        <v>1630</v>
      </c>
      <c r="G1375">
        <v>208</v>
      </c>
      <c r="H1375">
        <v>1838</v>
      </c>
      <c r="I1375">
        <v>1439</v>
      </c>
      <c r="J1375" s="1">
        <v>0.78290000000000004</v>
      </c>
      <c r="M1375" s="1">
        <f t="shared" si="43"/>
        <v>0.88683351468988025</v>
      </c>
      <c r="N1375" s="1">
        <f t="shared" si="44"/>
        <v>0.88282208588957056</v>
      </c>
    </row>
    <row r="1376" spans="1:14" hidden="1" x14ac:dyDescent="0.2">
      <c r="A1376" t="s">
        <v>0</v>
      </c>
      <c r="B1376">
        <v>2020</v>
      </c>
      <c r="C1376" t="s">
        <v>68</v>
      </c>
      <c r="D1376" t="s">
        <v>36</v>
      </c>
      <c r="E1376">
        <v>2154935401</v>
      </c>
      <c r="F1376">
        <v>787</v>
      </c>
      <c r="G1376">
        <v>84</v>
      </c>
      <c r="H1376">
        <v>871</v>
      </c>
      <c r="I1376">
        <v>682</v>
      </c>
      <c r="J1376" s="1">
        <v>0.78300000000000003</v>
      </c>
      <c r="M1376" s="1">
        <f t="shared" si="43"/>
        <v>0.90355912743972444</v>
      </c>
      <c r="N1376" s="1">
        <f t="shared" si="44"/>
        <v>0.86658195679796701</v>
      </c>
    </row>
    <row r="1377" spans="1:14" hidden="1" x14ac:dyDescent="0.2">
      <c r="A1377" t="s">
        <v>0</v>
      </c>
      <c r="B1377">
        <v>2020</v>
      </c>
      <c r="C1377" t="s">
        <v>68</v>
      </c>
      <c r="D1377" t="s">
        <v>3</v>
      </c>
      <c r="E1377">
        <v>6260303232</v>
      </c>
      <c r="F1377">
        <v>1632</v>
      </c>
      <c r="G1377">
        <v>250</v>
      </c>
      <c r="H1377">
        <v>1882</v>
      </c>
      <c r="I1377">
        <v>1474</v>
      </c>
      <c r="J1377" s="1">
        <v>0.78320000000000001</v>
      </c>
      <c r="M1377" s="1">
        <f t="shared" si="43"/>
        <v>0.86716259298618492</v>
      </c>
      <c r="N1377" s="1">
        <f t="shared" si="44"/>
        <v>0.90318627450980393</v>
      </c>
    </row>
    <row r="1378" spans="1:14" hidden="1" x14ac:dyDescent="0.2">
      <c r="A1378" t="s">
        <v>0</v>
      </c>
      <c r="B1378">
        <v>2020</v>
      </c>
      <c r="C1378" t="s">
        <v>68</v>
      </c>
      <c r="D1378" t="s">
        <v>1</v>
      </c>
      <c r="E1378">
        <v>7243401102</v>
      </c>
      <c r="F1378">
        <v>1289</v>
      </c>
      <c r="G1378">
        <v>86</v>
      </c>
      <c r="H1378">
        <v>1375</v>
      </c>
      <c r="I1378">
        <v>1077</v>
      </c>
      <c r="J1378" s="1">
        <v>0.7833</v>
      </c>
      <c r="M1378" s="1">
        <f t="shared" si="43"/>
        <v>0.93745454545454543</v>
      </c>
      <c r="N1378" s="1">
        <f t="shared" si="44"/>
        <v>0.83553141970519784</v>
      </c>
    </row>
    <row r="1379" spans="1:14" hidden="1" x14ac:dyDescent="0.2">
      <c r="A1379" t="s">
        <v>0</v>
      </c>
      <c r="B1379">
        <v>2020</v>
      </c>
      <c r="C1379" t="s">
        <v>68</v>
      </c>
      <c r="D1379" t="s">
        <v>3</v>
      </c>
      <c r="E1379">
        <v>6273703333</v>
      </c>
      <c r="F1379">
        <v>862</v>
      </c>
      <c r="G1379">
        <v>107</v>
      </c>
      <c r="H1379">
        <v>969</v>
      </c>
      <c r="I1379">
        <v>759</v>
      </c>
      <c r="J1379" s="1">
        <v>0.7833</v>
      </c>
      <c r="M1379" s="1">
        <f t="shared" si="43"/>
        <v>0.8895768833849329</v>
      </c>
      <c r="N1379" s="1">
        <f t="shared" si="44"/>
        <v>0.88051044083526686</v>
      </c>
    </row>
    <row r="1380" spans="1:14" hidden="1" x14ac:dyDescent="0.2">
      <c r="A1380" t="s">
        <v>0</v>
      </c>
      <c r="B1380">
        <v>2020</v>
      </c>
      <c r="C1380" t="s">
        <v>68</v>
      </c>
      <c r="D1380" t="s">
        <v>17</v>
      </c>
      <c r="E1380">
        <v>1330716712</v>
      </c>
      <c r="F1380">
        <v>308</v>
      </c>
      <c r="G1380">
        <v>29</v>
      </c>
      <c r="H1380">
        <v>337</v>
      </c>
      <c r="I1380">
        <v>264</v>
      </c>
      <c r="J1380" s="1">
        <v>0.78339999999999999</v>
      </c>
      <c r="M1380" s="1">
        <f t="shared" si="43"/>
        <v>0.91394658753709201</v>
      </c>
      <c r="N1380" s="1">
        <f t="shared" si="44"/>
        <v>0.8571428571428571</v>
      </c>
    </row>
    <row r="1381" spans="1:14" x14ac:dyDescent="0.2">
      <c r="A1381" t="s">
        <v>0</v>
      </c>
      <c r="B1381">
        <v>2020</v>
      </c>
      <c r="C1381" t="s">
        <v>68</v>
      </c>
      <c r="D1381" t="s">
        <v>40</v>
      </c>
      <c r="E1381">
        <v>3075539051</v>
      </c>
      <c r="F1381">
        <v>1810</v>
      </c>
      <c r="G1381">
        <v>213</v>
      </c>
      <c r="H1381">
        <v>2023</v>
      </c>
      <c r="I1381">
        <v>1585</v>
      </c>
      <c r="J1381" s="1">
        <v>0.78349999999999997</v>
      </c>
      <c r="M1381" s="1">
        <f t="shared" si="43"/>
        <v>0.89471082550667325</v>
      </c>
      <c r="N1381" s="1">
        <f t="shared" si="44"/>
        <v>0.87569060773480667</v>
      </c>
    </row>
    <row r="1382" spans="1:14" hidden="1" x14ac:dyDescent="0.2">
      <c r="A1382" t="s">
        <v>0</v>
      </c>
      <c r="B1382">
        <v>2020</v>
      </c>
      <c r="C1382" t="s">
        <v>68</v>
      </c>
      <c r="D1382" t="s">
        <v>52</v>
      </c>
      <c r="E1382">
        <v>3034751017</v>
      </c>
      <c r="F1382">
        <v>1041</v>
      </c>
      <c r="G1382">
        <v>86</v>
      </c>
      <c r="H1382">
        <v>1127</v>
      </c>
      <c r="I1382">
        <v>883</v>
      </c>
      <c r="J1382" s="1">
        <v>0.78349999999999997</v>
      </c>
      <c r="M1382" s="1">
        <f t="shared" si="43"/>
        <v>0.92369121561668144</v>
      </c>
      <c r="N1382" s="1">
        <f t="shared" si="44"/>
        <v>0.84822286263208457</v>
      </c>
    </row>
    <row r="1383" spans="1:14" hidden="1" x14ac:dyDescent="0.2">
      <c r="A1383" t="s">
        <v>0</v>
      </c>
      <c r="B1383">
        <v>2020</v>
      </c>
      <c r="C1383" t="s">
        <v>68</v>
      </c>
      <c r="D1383" t="s">
        <v>3</v>
      </c>
      <c r="E1383">
        <v>6273703223</v>
      </c>
      <c r="F1383">
        <v>1028</v>
      </c>
      <c r="G1383">
        <v>141</v>
      </c>
      <c r="H1383">
        <v>1169</v>
      </c>
      <c r="I1383">
        <v>916</v>
      </c>
      <c r="J1383" s="1">
        <v>0.78359999999999996</v>
      </c>
      <c r="M1383" s="1">
        <f t="shared" si="43"/>
        <v>0.87938408896492726</v>
      </c>
      <c r="N1383" s="1">
        <f t="shared" si="44"/>
        <v>0.8910505836575876</v>
      </c>
    </row>
    <row r="1384" spans="1:14" hidden="1" x14ac:dyDescent="0.2">
      <c r="A1384" t="s">
        <v>0</v>
      </c>
      <c r="B1384">
        <v>2020</v>
      </c>
      <c r="C1384" t="s">
        <v>68</v>
      </c>
      <c r="D1384" t="s">
        <v>10</v>
      </c>
      <c r="E1384">
        <v>4016509002</v>
      </c>
      <c r="F1384">
        <v>358</v>
      </c>
      <c r="G1384">
        <v>58</v>
      </c>
      <c r="H1384">
        <v>416</v>
      </c>
      <c r="I1384">
        <v>326</v>
      </c>
      <c r="J1384" s="1">
        <v>0.78369999999999995</v>
      </c>
      <c r="M1384" s="1">
        <f t="shared" si="43"/>
        <v>0.86057692307692313</v>
      </c>
      <c r="N1384" s="1">
        <f t="shared" si="44"/>
        <v>0.91061452513966479</v>
      </c>
    </row>
    <row r="1385" spans="1:14" hidden="1" x14ac:dyDescent="0.2">
      <c r="A1385" t="s">
        <v>0</v>
      </c>
      <c r="B1385">
        <v>2020</v>
      </c>
      <c r="C1385" t="s">
        <v>68</v>
      </c>
      <c r="D1385" t="s">
        <v>21</v>
      </c>
      <c r="E1385">
        <v>5091421232</v>
      </c>
      <c r="F1385">
        <v>1675</v>
      </c>
      <c r="G1385">
        <v>202</v>
      </c>
      <c r="H1385">
        <v>1877</v>
      </c>
      <c r="I1385">
        <v>1471</v>
      </c>
      <c r="J1385" s="1">
        <v>0.78369999999999995</v>
      </c>
      <c r="M1385" s="1">
        <f t="shared" si="43"/>
        <v>0.89238145977623873</v>
      </c>
      <c r="N1385" s="1">
        <f t="shared" si="44"/>
        <v>0.87820895522388065</v>
      </c>
    </row>
    <row r="1386" spans="1:14" hidden="1" x14ac:dyDescent="0.2">
      <c r="A1386" t="s">
        <v>0</v>
      </c>
      <c r="B1386">
        <v>2020</v>
      </c>
      <c r="C1386" t="s">
        <v>68</v>
      </c>
      <c r="D1386" t="s">
        <v>12</v>
      </c>
      <c r="E1386">
        <v>3356211008</v>
      </c>
      <c r="F1386">
        <v>786</v>
      </c>
      <c r="G1386">
        <v>51</v>
      </c>
      <c r="H1386">
        <v>837</v>
      </c>
      <c r="I1386">
        <v>656</v>
      </c>
      <c r="J1386" s="1">
        <v>0.78380000000000005</v>
      </c>
      <c r="M1386" s="1">
        <f t="shared" si="43"/>
        <v>0.93906810035842292</v>
      </c>
      <c r="N1386" s="1">
        <f t="shared" si="44"/>
        <v>0.83460559796437661</v>
      </c>
    </row>
    <row r="1387" spans="1:14" hidden="1" x14ac:dyDescent="0.2">
      <c r="A1387" t="s">
        <v>0</v>
      </c>
      <c r="B1387">
        <v>2020</v>
      </c>
      <c r="C1387" t="s">
        <v>68</v>
      </c>
      <c r="D1387" t="s">
        <v>17</v>
      </c>
      <c r="E1387">
        <v>1340516529</v>
      </c>
      <c r="F1387">
        <v>2565</v>
      </c>
      <c r="G1387">
        <v>375</v>
      </c>
      <c r="H1387">
        <v>2940</v>
      </c>
      <c r="I1387">
        <v>2305</v>
      </c>
      <c r="J1387" s="1">
        <v>0.78400000000000003</v>
      </c>
      <c r="M1387" s="1">
        <f t="shared" si="43"/>
        <v>0.87244897959183676</v>
      </c>
      <c r="N1387" s="1">
        <f t="shared" si="44"/>
        <v>0.89863547758284601</v>
      </c>
    </row>
    <row r="1388" spans="1:14" hidden="1" x14ac:dyDescent="0.2">
      <c r="A1388" t="s">
        <v>0</v>
      </c>
      <c r="B1388">
        <v>2020</v>
      </c>
      <c r="C1388" t="s">
        <v>68</v>
      </c>
      <c r="D1388" t="s">
        <v>24</v>
      </c>
      <c r="E1388">
        <v>3085723014</v>
      </c>
      <c r="F1388">
        <v>1766</v>
      </c>
      <c r="G1388">
        <v>188</v>
      </c>
      <c r="H1388">
        <v>1954</v>
      </c>
      <c r="I1388">
        <v>1532</v>
      </c>
      <c r="J1388" s="1">
        <v>0.78400000000000003</v>
      </c>
      <c r="M1388" s="1">
        <f t="shared" si="43"/>
        <v>0.90378710337768675</v>
      </c>
      <c r="N1388" s="1">
        <f t="shared" si="44"/>
        <v>0.86749716874292182</v>
      </c>
    </row>
    <row r="1389" spans="1:14" hidden="1" x14ac:dyDescent="0.2">
      <c r="A1389" t="s">
        <v>0</v>
      </c>
      <c r="B1389">
        <v>2020</v>
      </c>
      <c r="C1389" t="s">
        <v>68</v>
      </c>
      <c r="D1389" t="s">
        <v>36</v>
      </c>
      <c r="E1389">
        <v>2155135535</v>
      </c>
      <c r="F1389">
        <v>1655</v>
      </c>
      <c r="G1389">
        <v>160</v>
      </c>
      <c r="H1389">
        <v>1815</v>
      </c>
      <c r="I1389">
        <v>1423</v>
      </c>
      <c r="J1389" s="1">
        <v>0.78400000000000003</v>
      </c>
      <c r="M1389" s="1">
        <f t="shared" si="43"/>
        <v>0.91184573002754821</v>
      </c>
      <c r="N1389" s="1">
        <f t="shared" si="44"/>
        <v>0.85981873111782481</v>
      </c>
    </row>
    <row r="1390" spans="1:14" hidden="1" x14ac:dyDescent="0.2">
      <c r="A1390" t="s">
        <v>0</v>
      </c>
      <c r="B1390">
        <v>2020</v>
      </c>
      <c r="C1390" t="s">
        <v>68</v>
      </c>
      <c r="D1390" t="s">
        <v>31</v>
      </c>
      <c r="E1390">
        <v>7192930299</v>
      </c>
      <c r="F1390">
        <v>912</v>
      </c>
      <c r="G1390">
        <v>89</v>
      </c>
      <c r="H1390">
        <v>1001</v>
      </c>
      <c r="I1390">
        <v>785</v>
      </c>
      <c r="J1390" s="1">
        <v>0.78420000000000001</v>
      </c>
      <c r="M1390" s="1">
        <f t="shared" si="43"/>
        <v>0.9110889110889111</v>
      </c>
      <c r="N1390" s="1">
        <f t="shared" si="44"/>
        <v>0.86074561403508776</v>
      </c>
    </row>
    <row r="1391" spans="1:14" hidden="1" x14ac:dyDescent="0.2">
      <c r="A1391" t="s">
        <v>0</v>
      </c>
      <c r="B1391">
        <v>2020</v>
      </c>
      <c r="C1391" t="s">
        <v>68</v>
      </c>
      <c r="D1391" t="s">
        <v>3</v>
      </c>
      <c r="E1391">
        <v>6273603336</v>
      </c>
      <c r="F1391">
        <v>1585</v>
      </c>
      <c r="G1391">
        <v>158</v>
      </c>
      <c r="H1391">
        <v>1743</v>
      </c>
      <c r="I1391">
        <v>1367</v>
      </c>
      <c r="J1391" s="1">
        <v>0.7843</v>
      </c>
      <c r="M1391" s="1">
        <f t="shared" si="43"/>
        <v>0.90935169248422265</v>
      </c>
      <c r="N1391" s="1">
        <f t="shared" si="44"/>
        <v>0.86246056782334379</v>
      </c>
    </row>
    <row r="1392" spans="1:14" hidden="1" x14ac:dyDescent="0.2">
      <c r="A1392" t="s">
        <v>0</v>
      </c>
      <c r="B1392">
        <v>2020</v>
      </c>
      <c r="C1392" t="s">
        <v>68</v>
      </c>
      <c r="D1392" t="s">
        <v>17</v>
      </c>
      <c r="E1392">
        <v>1340416418</v>
      </c>
      <c r="F1392">
        <v>1736</v>
      </c>
      <c r="G1392">
        <v>234</v>
      </c>
      <c r="H1392">
        <v>1970</v>
      </c>
      <c r="I1392">
        <v>1545</v>
      </c>
      <c r="J1392" s="1">
        <v>0.7843</v>
      </c>
      <c r="M1392" s="1">
        <f t="shared" si="43"/>
        <v>0.88121827411167508</v>
      </c>
      <c r="N1392" s="1">
        <f t="shared" si="44"/>
        <v>0.88997695852534564</v>
      </c>
    </row>
    <row r="1393" spans="1:14" hidden="1" x14ac:dyDescent="0.2">
      <c r="A1393" t="s">
        <v>0</v>
      </c>
      <c r="B1393">
        <v>2020</v>
      </c>
      <c r="C1393" t="s">
        <v>68</v>
      </c>
      <c r="D1393" t="s">
        <v>31</v>
      </c>
      <c r="E1393">
        <v>7222830239</v>
      </c>
      <c r="F1393">
        <v>1439</v>
      </c>
      <c r="G1393">
        <v>151</v>
      </c>
      <c r="H1393">
        <v>1590</v>
      </c>
      <c r="I1393">
        <v>1247</v>
      </c>
      <c r="J1393" s="1">
        <v>0.7843</v>
      </c>
      <c r="M1393" s="1">
        <f t="shared" si="43"/>
        <v>0.90503144654088052</v>
      </c>
      <c r="N1393" s="1">
        <f t="shared" si="44"/>
        <v>0.86657400972897847</v>
      </c>
    </row>
    <row r="1394" spans="1:14" hidden="1" x14ac:dyDescent="0.2">
      <c r="A1394" t="s">
        <v>0</v>
      </c>
      <c r="B1394">
        <v>2020</v>
      </c>
      <c r="C1394" t="s">
        <v>68</v>
      </c>
      <c r="D1394" t="s">
        <v>21</v>
      </c>
      <c r="E1394">
        <v>5091921446</v>
      </c>
      <c r="F1394">
        <v>2537</v>
      </c>
      <c r="G1394">
        <v>274</v>
      </c>
      <c r="H1394">
        <v>2811</v>
      </c>
      <c r="I1394">
        <v>2205</v>
      </c>
      <c r="J1394" s="1">
        <v>0.78439999999999999</v>
      </c>
      <c r="M1394" s="1">
        <f t="shared" si="43"/>
        <v>0.90252579153326218</v>
      </c>
      <c r="N1394" s="1">
        <f t="shared" si="44"/>
        <v>0.86913677571935355</v>
      </c>
    </row>
    <row r="1395" spans="1:14" hidden="1" x14ac:dyDescent="0.2">
      <c r="A1395" t="s">
        <v>0</v>
      </c>
      <c r="B1395">
        <v>2020</v>
      </c>
      <c r="C1395" t="s">
        <v>68</v>
      </c>
      <c r="D1395" t="s">
        <v>4</v>
      </c>
      <c r="E1395">
        <v>3065904002</v>
      </c>
      <c r="F1395">
        <v>1053</v>
      </c>
      <c r="G1395">
        <v>107</v>
      </c>
      <c r="H1395">
        <v>1160</v>
      </c>
      <c r="I1395">
        <v>910</v>
      </c>
      <c r="J1395" s="1">
        <v>0.78449999999999998</v>
      </c>
      <c r="M1395" s="1">
        <f t="shared" si="43"/>
        <v>0.90775862068965518</v>
      </c>
      <c r="N1395" s="1">
        <f t="shared" si="44"/>
        <v>0.86419753086419748</v>
      </c>
    </row>
    <row r="1396" spans="1:14" hidden="1" x14ac:dyDescent="0.2">
      <c r="A1396" t="s">
        <v>0</v>
      </c>
      <c r="B1396">
        <v>2020</v>
      </c>
      <c r="C1396" t="s">
        <v>68</v>
      </c>
      <c r="D1396" t="s">
        <v>36</v>
      </c>
      <c r="E1396">
        <v>2234935811</v>
      </c>
      <c r="F1396">
        <v>1945</v>
      </c>
      <c r="G1396">
        <v>218</v>
      </c>
      <c r="H1396">
        <v>2163</v>
      </c>
      <c r="I1396">
        <v>1697</v>
      </c>
      <c r="J1396" s="1">
        <v>0.78459999999999996</v>
      </c>
      <c r="M1396" s="1">
        <f t="shared" si="43"/>
        <v>0.89921405455386039</v>
      </c>
      <c r="N1396" s="1">
        <f t="shared" si="44"/>
        <v>0.8724935732647815</v>
      </c>
    </row>
    <row r="1397" spans="1:14" x14ac:dyDescent="0.2">
      <c r="A1397" t="s">
        <v>0</v>
      </c>
      <c r="B1397">
        <v>2020</v>
      </c>
      <c r="C1397" t="s">
        <v>68</v>
      </c>
      <c r="D1397" t="s">
        <v>40</v>
      </c>
      <c r="E1397">
        <v>3075439006</v>
      </c>
      <c r="F1397">
        <v>2306</v>
      </c>
      <c r="G1397">
        <v>261</v>
      </c>
      <c r="H1397">
        <v>2567</v>
      </c>
      <c r="I1397">
        <v>2014</v>
      </c>
      <c r="J1397" s="1">
        <v>0.78459999999999996</v>
      </c>
      <c r="M1397" s="1">
        <f t="shared" si="43"/>
        <v>0.89832489287105566</v>
      </c>
      <c r="N1397" s="1">
        <f t="shared" si="44"/>
        <v>0.87337380745880311</v>
      </c>
    </row>
    <row r="1398" spans="1:14" hidden="1" x14ac:dyDescent="0.2">
      <c r="A1398" t="s">
        <v>0</v>
      </c>
      <c r="B1398">
        <v>2020</v>
      </c>
      <c r="C1398" t="s">
        <v>68</v>
      </c>
      <c r="D1398" t="s">
        <v>63</v>
      </c>
      <c r="E1398">
        <v>4134862225</v>
      </c>
      <c r="F1398">
        <v>1382</v>
      </c>
      <c r="G1398">
        <v>150</v>
      </c>
      <c r="H1398">
        <v>1532</v>
      </c>
      <c r="I1398">
        <v>1202</v>
      </c>
      <c r="J1398" s="1">
        <v>0.78459999999999996</v>
      </c>
      <c r="M1398" s="1">
        <f t="shared" si="43"/>
        <v>0.90208877284595301</v>
      </c>
      <c r="N1398" s="1">
        <f t="shared" si="44"/>
        <v>0.86975397973950797</v>
      </c>
    </row>
    <row r="1399" spans="1:14" x14ac:dyDescent="0.2">
      <c r="A1399" t="s">
        <v>0</v>
      </c>
      <c r="B1399">
        <v>2020</v>
      </c>
      <c r="C1399" t="s">
        <v>68</v>
      </c>
      <c r="D1399" t="s">
        <v>40</v>
      </c>
      <c r="E1399">
        <v>3075439004</v>
      </c>
      <c r="F1399">
        <v>2180</v>
      </c>
      <c r="G1399">
        <v>296</v>
      </c>
      <c r="H1399">
        <v>2476</v>
      </c>
      <c r="I1399">
        <v>1943</v>
      </c>
      <c r="J1399" s="1">
        <v>0.78469999999999995</v>
      </c>
      <c r="M1399" s="1">
        <f t="shared" si="43"/>
        <v>0.88045234248788373</v>
      </c>
      <c r="N1399" s="1">
        <f t="shared" si="44"/>
        <v>0.89128440366972472</v>
      </c>
    </row>
    <row r="1400" spans="1:14" hidden="1" x14ac:dyDescent="0.2">
      <c r="A1400" t="s">
        <v>0</v>
      </c>
      <c r="B1400">
        <v>2020</v>
      </c>
      <c r="C1400" t="s">
        <v>68</v>
      </c>
      <c r="D1400" t="s">
        <v>50</v>
      </c>
      <c r="E1400">
        <v>3056149005</v>
      </c>
      <c r="F1400">
        <v>1236</v>
      </c>
      <c r="G1400">
        <v>135</v>
      </c>
      <c r="H1400">
        <v>1371</v>
      </c>
      <c r="I1400">
        <v>1076</v>
      </c>
      <c r="J1400" s="1">
        <v>0.78480000000000005</v>
      </c>
      <c r="M1400" s="1">
        <f t="shared" si="43"/>
        <v>0.90153172866520792</v>
      </c>
      <c r="N1400" s="1">
        <f t="shared" si="44"/>
        <v>0.87055016181229772</v>
      </c>
    </row>
    <row r="1401" spans="1:14" hidden="1" x14ac:dyDescent="0.2">
      <c r="A1401" t="s">
        <v>0</v>
      </c>
      <c r="B1401">
        <v>2020</v>
      </c>
      <c r="C1401" t="s">
        <v>68</v>
      </c>
      <c r="D1401" t="s">
        <v>21</v>
      </c>
      <c r="E1401">
        <v>5101421164</v>
      </c>
      <c r="F1401">
        <v>1703</v>
      </c>
      <c r="G1401">
        <v>175</v>
      </c>
      <c r="H1401">
        <v>1878</v>
      </c>
      <c r="I1401">
        <v>1474</v>
      </c>
      <c r="J1401" s="1">
        <v>0.78490000000000004</v>
      </c>
      <c r="M1401" s="1">
        <f t="shared" si="43"/>
        <v>0.9068157614483493</v>
      </c>
      <c r="N1401" s="1">
        <f t="shared" si="44"/>
        <v>0.86553141514973575</v>
      </c>
    </row>
    <row r="1402" spans="1:14" hidden="1" x14ac:dyDescent="0.2">
      <c r="A1402" t="s">
        <v>0</v>
      </c>
      <c r="B1402">
        <v>2020</v>
      </c>
      <c r="C1402" t="s">
        <v>68</v>
      </c>
      <c r="D1402" t="s">
        <v>52</v>
      </c>
      <c r="E1402">
        <v>3034651053</v>
      </c>
      <c r="F1402">
        <v>617</v>
      </c>
      <c r="G1402">
        <v>34</v>
      </c>
      <c r="H1402">
        <v>651</v>
      </c>
      <c r="I1402">
        <v>511</v>
      </c>
      <c r="J1402" s="1">
        <v>0.78490000000000004</v>
      </c>
      <c r="M1402" s="1">
        <f t="shared" si="43"/>
        <v>0.94777265745007677</v>
      </c>
      <c r="N1402" s="1">
        <f t="shared" si="44"/>
        <v>0.82820097244732582</v>
      </c>
    </row>
    <row r="1403" spans="1:14" hidden="1" x14ac:dyDescent="0.2">
      <c r="A1403" t="s">
        <v>0</v>
      </c>
      <c r="B1403">
        <v>2020</v>
      </c>
      <c r="C1403" t="s">
        <v>68</v>
      </c>
      <c r="D1403" t="s">
        <v>12</v>
      </c>
      <c r="E1403">
        <v>3356211007</v>
      </c>
      <c r="F1403">
        <v>357</v>
      </c>
      <c r="G1403">
        <v>29</v>
      </c>
      <c r="H1403">
        <v>386</v>
      </c>
      <c r="I1403">
        <v>303</v>
      </c>
      <c r="J1403" s="1">
        <v>0.78500000000000003</v>
      </c>
      <c r="M1403" s="1">
        <f t="shared" si="43"/>
        <v>0.92487046632124348</v>
      </c>
      <c r="N1403" s="1">
        <f t="shared" si="44"/>
        <v>0.84873949579831931</v>
      </c>
    </row>
    <row r="1404" spans="1:14" hidden="1" x14ac:dyDescent="0.2">
      <c r="A1404" t="s">
        <v>0</v>
      </c>
      <c r="B1404">
        <v>2020</v>
      </c>
      <c r="C1404" t="s">
        <v>68</v>
      </c>
      <c r="D1404" t="s">
        <v>23</v>
      </c>
      <c r="E1404">
        <v>5026022017</v>
      </c>
      <c r="F1404">
        <v>923</v>
      </c>
      <c r="G1404">
        <v>91</v>
      </c>
      <c r="H1404">
        <v>1014</v>
      </c>
      <c r="I1404">
        <v>796</v>
      </c>
      <c r="J1404" s="1">
        <v>0.78500000000000003</v>
      </c>
      <c r="M1404" s="1">
        <f t="shared" si="43"/>
        <v>0.91025641025641024</v>
      </c>
      <c r="N1404" s="1">
        <f t="shared" si="44"/>
        <v>0.86240520043336943</v>
      </c>
    </row>
    <row r="1405" spans="1:14" hidden="1" x14ac:dyDescent="0.2">
      <c r="A1405" t="s">
        <v>0</v>
      </c>
      <c r="B1405">
        <v>2020</v>
      </c>
      <c r="C1405" t="s">
        <v>68</v>
      </c>
      <c r="D1405" t="s">
        <v>58</v>
      </c>
      <c r="E1405">
        <v>3065857005</v>
      </c>
      <c r="F1405">
        <v>93</v>
      </c>
      <c r="G1405">
        <v>14</v>
      </c>
      <c r="H1405">
        <v>107</v>
      </c>
      <c r="I1405">
        <v>84</v>
      </c>
      <c r="J1405" s="1">
        <v>0.78500000000000003</v>
      </c>
      <c r="M1405" s="1">
        <f t="shared" si="43"/>
        <v>0.86915887850467288</v>
      </c>
      <c r="N1405" s="1">
        <f t="shared" si="44"/>
        <v>0.90322580645161288</v>
      </c>
    </row>
    <row r="1406" spans="1:14" hidden="1" x14ac:dyDescent="0.2">
      <c r="A1406" t="s">
        <v>0</v>
      </c>
      <c r="B1406">
        <v>2020</v>
      </c>
      <c r="C1406" t="s">
        <v>68</v>
      </c>
      <c r="D1406" t="s">
        <v>1</v>
      </c>
      <c r="E1406">
        <v>7213201219</v>
      </c>
      <c r="F1406">
        <v>659</v>
      </c>
      <c r="G1406">
        <v>44</v>
      </c>
      <c r="H1406">
        <v>703</v>
      </c>
      <c r="I1406">
        <v>552</v>
      </c>
      <c r="J1406" s="1">
        <v>0.78520000000000001</v>
      </c>
      <c r="M1406" s="1">
        <f t="shared" si="43"/>
        <v>0.93741109530583211</v>
      </c>
      <c r="N1406" s="1">
        <f t="shared" si="44"/>
        <v>0.83763277693474958</v>
      </c>
    </row>
    <row r="1407" spans="1:14" hidden="1" x14ac:dyDescent="0.2">
      <c r="A1407" t="s">
        <v>0</v>
      </c>
      <c r="B1407">
        <v>2020</v>
      </c>
      <c r="C1407" t="s">
        <v>68</v>
      </c>
      <c r="D1407" t="s">
        <v>31</v>
      </c>
      <c r="E1407">
        <v>7202430271</v>
      </c>
      <c r="F1407">
        <v>612</v>
      </c>
      <c r="G1407">
        <v>54</v>
      </c>
      <c r="H1407">
        <v>666</v>
      </c>
      <c r="I1407">
        <v>523</v>
      </c>
      <c r="J1407" s="1">
        <v>0.7853</v>
      </c>
      <c r="M1407" s="1">
        <f t="shared" si="43"/>
        <v>0.91891891891891897</v>
      </c>
      <c r="N1407" s="1">
        <f t="shared" si="44"/>
        <v>0.85457516339869277</v>
      </c>
    </row>
    <row r="1408" spans="1:14" hidden="1" x14ac:dyDescent="0.2">
      <c r="A1408" t="s">
        <v>0</v>
      </c>
      <c r="B1408">
        <v>2020</v>
      </c>
      <c r="C1408" t="s">
        <v>68</v>
      </c>
      <c r="D1408" t="s">
        <v>63</v>
      </c>
      <c r="E1408">
        <v>4136362202</v>
      </c>
      <c r="F1408">
        <v>504</v>
      </c>
      <c r="G1408">
        <v>27</v>
      </c>
      <c r="H1408">
        <v>531</v>
      </c>
      <c r="I1408">
        <v>417</v>
      </c>
      <c r="J1408" s="1">
        <v>0.7853</v>
      </c>
      <c r="M1408" s="1">
        <f t="shared" si="43"/>
        <v>0.94915254237288138</v>
      </c>
      <c r="N1408" s="1">
        <f t="shared" si="44"/>
        <v>0.82738095238095233</v>
      </c>
    </row>
    <row r="1409" spans="1:14" hidden="1" x14ac:dyDescent="0.2">
      <c r="A1409" t="s">
        <v>0</v>
      </c>
      <c r="B1409">
        <v>2020</v>
      </c>
      <c r="C1409" t="s">
        <v>68</v>
      </c>
      <c r="D1409" t="s">
        <v>19</v>
      </c>
      <c r="E1409">
        <v>4044418350</v>
      </c>
      <c r="F1409">
        <v>1611</v>
      </c>
      <c r="G1409">
        <v>155</v>
      </c>
      <c r="H1409">
        <v>1766</v>
      </c>
      <c r="I1409">
        <v>1387</v>
      </c>
      <c r="J1409" s="1">
        <v>0.78539999999999999</v>
      </c>
      <c r="M1409" s="1">
        <f t="shared" si="43"/>
        <v>0.91223103057757648</v>
      </c>
      <c r="N1409" s="1">
        <f t="shared" si="44"/>
        <v>0.86095592799503418</v>
      </c>
    </row>
    <row r="1410" spans="1:14" hidden="1" x14ac:dyDescent="0.2">
      <c r="A1410" t="s">
        <v>0</v>
      </c>
      <c r="B1410">
        <v>2020</v>
      </c>
      <c r="C1410" t="s">
        <v>68</v>
      </c>
      <c r="D1410" t="s">
        <v>44</v>
      </c>
      <c r="E1410">
        <v>3065843028</v>
      </c>
      <c r="F1410">
        <v>1382</v>
      </c>
      <c r="G1410">
        <v>109</v>
      </c>
      <c r="H1410">
        <v>1491</v>
      </c>
      <c r="I1410">
        <v>1171</v>
      </c>
      <c r="J1410" s="1">
        <v>0.78539999999999999</v>
      </c>
      <c r="M1410" s="1">
        <f t="shared" si="43"/>
        <v>0.92689470154258891</v>
      </c>
      <c r="N1410" s="1">
        <f t="shared" si="44"/>
        <v>0.84732272069464543</v>
      </c>
    </row>
    <row r="1411" spans="1:14" hidden="1" x14ac:dyDescent="0.2">
      <c r="A1411" t="s">
        <v>0</v>
      </c>
      <c r="B1411">
        <v>2020</v>
      </c>
      <c r="C1411" t="s">
        <v>68</v>
      </c>
      <c r="D1411" t="s">
        <v>5</v>
      </c>
      <c r="E1411">
        <v>4356405001</v>
      </c>
      <c r="F1411">
        <v>302</v>
      </c>
      <c r="G1411">
        <v>29</v>
      </c>
      <c r="H1411">
        <v>331</v>
      </c>
      <c r="I1411">
        <v>260</v>
      </c>
      <c r="J1411" s="1">
        <v>0.78549999999999998</v>
      </c>
      <c r="M1411" s="1">
        <f t="shared" si="43"/>
        <v>0.91238670694864044</v>
      </c>
      <c r="N1411" s="1">
        <f t="shared" si="44"/>
        <v>0.86092715231788075</v>
      </c>
    </row>
    <row r="1412" spans="1:14" hidden="1" x14ac:dyDescent="0.2">
      <c r="A1412" t="s">
        <v>0</v>
      </c>
      <c r="B1412">
        <v>2020</v>
      </c>
      <c r="C1412" t="s">
        <v>68</v>
      </c>
      <c r="D1412" t="s">
        <v>12</v>
      </c>
      <c r="E1412">
        <v>3356211001</v>
      </c>
      <c r="F1412">
        <v>454</v>
      </c>
      <c r="G1412">
        <v>31</v>
      </c>
      <c r="H1412">
        <v>485</v>
      </c>
      <c r="I1412">
        <v>381</v>
      </c>
      <c r="J1412" s="1">
        <v>0.78559999999999997</v>
      </c>
      <c r="M1412" s="1">
        <f t="shared" ref="M1412:M1475" si="45">F1412/H1412</f>
        <v>0.93608247422680413</v>
      </c>
      <c r="N1412" s="1">
        <f t="shared" si="44"/>
        <v>0.83920704845814975</v>
      </c>
    </row>
    <row r="1413" spans="1:14" hidden="1" x14ac:dyDescent="0.2">
      <c r="A1413" t="s">
        <v>0</v>
      </c>
      <c r="B1413">
        <v>2020</v>
      </c>
      <c r="C1413" t="s">
        <v>68</v>
      </c>
      <c r="D1413" t="s">
        <v>17</v>
      </c>
      <c r="E1413">
        <v>1330816818</v>
      </c>
      <c r="F1413">
        <v>807</v>
      </c>
      <c r="G1413">
        <v>75</v>
      </c>
      <c r="H1413">
        <v>882</v>
      </c>
      <c r="I1413">
        <v>693</v>
      </c>
      <c r="J1413" s="1">
        <v>0.78569999999999995</v>
      </c>
      <c r="M1413" s="1">
        <f t="shared" si="45"/>
        <v>0.91496598639455784</v>
      </c>
      <c r="N1413" s="1">
        <f t="shared" si="44"/>
        <v>0.85873605947955389</v>
      </c>
    </row>
    <row r="1414" spans="1:14" hidden="1" x14ac:dyDescent="0.2">
      <c r="A1414" t="s">
        <v>0</v>
      </c>
      <c r="B1414">
        <v>2020</v>
      </c>
      <c r="C1414" t="s">
        <v>68</v>
      </c>
      <c r="D1414" t="s">
        <v>19</v>
      </c>
      <c r="E1414">
        <v>4044518337</v>
      </c>
      <c r="F1414">
        <v>1255</v>
      </c>
      <c r="G1414">
        <v>145</v>
      </c>
      <c r="H1414">
        <v>1400</v>
      </c>
      <c r="I1414">
        <v>1100</v>
      </c>
      <c r="J1414" s="1">
        <v>0.78569999999999995</v>
      </c>
      <c r="M1414" s="1">
        <f t="shared" si="45"/>
        <v>0.89642857142857146</v>
      </c>
      <c r="N1414" s="1">
        <f t="shared" si="44"/>
        <v>0.87649402390438247</v>
      </c>
    </row>
    <row r="1415" spans="1:14" hidden="1" x14ac:dyDescent="0.2">
      <c r="A1415" t="s">
        <v>0</v>
      </c>
      <c r="B1415">
        <v>2020</v>
      </c>
      <c r="C1415" t="s">
        <v>68</v>
      </c>
      <c r="D1415" t="s">
        <v>23</v>
      </c>
      <c r="E1415">
        <v>5026022016</v>
      </c>
      <c r="F1415">
        <v>938</v>
      </c>
      <c r="G1415">
        <v>98</v>
      </c>
      <c r="H1415">
        <v>1036</v>
      </c>
      <c r="I1415">
        <v>814</v>
      </c>
      <c r="J1415" s="1">
        <v>0.78569999999999995</v>
      </c>
      <c r="M1415" s="1">
        <f t="shared" si="45"/>
        <v>0.90540540540540537</v>
      </c>
      <c r="N1415" s="1">
        <f t="shared" si="44"/>
        <v>0.86780383795309168</v>
      </c>
    </row>
    <row r="1416" spans="1:14" hidden="1" x14ac:dyDescent="0.2">
      <c r="A1416" t="s">
        <v>0</v>
      </c>
      <c r="B1416">
        <v>2020</v>
      </c>
      <c r="C1416" t="s">
        <v>68</v>
      </c>
      <c r="D1416" t="s">
        <v>31</v>
      </c>
      <c r="E1416">
        <v>1202230015</v>
      </c>
      <c r="F1416">
        <v>452</v>
      </c>
      <c r="G1416">
        <v>52</v>
      </c>
      <c r="H1416">
        <v>504</v>
      </c>
      <c r="I1416">
        <v>396</v>
      </c>
      <c r="J1416" s="1">
        <v>0.78569999999999995</v>
      </c>
      <c r="M1416" s="1">
        <f t="shared" si="45"/>
        <v>0.89682539682539686</v>
      </c>
      <c r="N1416" s="1">
        <f t="shared" si="44"/>
        <v>0.87610619469026552</v>
      </c>
    </row>
    <row r="1417" spans="1:14" hidden="1" x14ac:dyDescent="0.2">
      <c r="A1417" t="s">
        <v>0</v>
      </c>
      <c r="B1417">
        <v>2020</v>
      </c>
      <c r="C1417" t="s">
        <v>68</v>
      </c>
      <c r="D1417" t="s">
        <v>20</v>
      </c>
      <c r="E1417">
        <v>3052619005</v>
      </c>
      <c r="F1417">
        <v>2051</v>
      </c>
      <c r="G1417">
        <v>213</v>
      </c>
      <c r="H1417">
        <v>2264</v>
      </c>
      <c r="I1417">
        <v>1779</v>
      </c>
      <c r="J1417" s="1">
        <v>0.78580000000000005</v>
      </c>
      <c r="M1417" s="1">
        <f t="shared" si="45"/>
        <v>0.90591872791519434</v>
      </c>
      <c r="N1417" s="1">
        <f t="shared" ref="N1417:N1480" si="46">I1417/F1417</f>
        <v>0.86738176499268649</v>
      </c>
    </row>
    <row r="1418" spans="1:14" hidden="1" x14ac:dyDescent="0.2">
      <c r="A1418" t="s">
        <v>0</v>
      </c>
      <c r="B1418">
        <v>2020</v>
      </c>
      <c r="C1418" t="s">
        <v>68</v>
      </c>
      <c r="D1418" t="s">
        <v>1</v>
      </c>
      <c r="E1418">
        <v>7243101094</v>
      </c>
      <c r="F1418">
        <v>1404</v>
      </c>
      <c r="G1418">
        <v>100</v>
      </c>
      <c r="H1418">
        <v>1504</v>
      </c>
      <c r="I1418">
        <v>1182</v>
      </c>
      <c r="J1418" s="1">
        <v>0.78590000000000004</v>
      </c>
      <c r="M1418" s="1">
        <f t="shared" si="45"/>
        <v>0.93351063829787229</v>
      </c>
      <c r="N1418" s="1">
        <f t="shared" si="46"/>
        <v>0.84188034188034189</v>
      </c>
    </row>
    <row r="1419" spans="1:14" hidden="1" x14ac:dyDescent="0.2">
      <c r="A1419" t="s">
        <v>0</v>
      </c>
      <c r="B1419">
        <v>2020</v>
      </c>
      <c r="C1419" t="s">
        <v>68</v>
      </c>
      <c r="D1419" t="s">
        <v>1</v>
      </c>
      <c r="E1419">
        <v>7243401083</v>
      </c>
      <c r="F1419">
        <v>1268</v>
      </c>
      <c r="G1419">
        <v>133</v>
      </c>
      <c r="H1419">
        <v>1401</v>
      </c>
      <c r="I1419">
        <v>1101</v>
      </c>
      <c r="J1419" s="1">
        <v>0.78590000000000004</v>
      </c>
      <c r="M1419" s="1">
        <f t="shared" si="45"/>
        <v>0.90506780870806569</v>
      </c>
      <c r="N1419" s="1">
        <f t="shared" si="46"/>
        <v>0.8682965299684543</v>
      </c>
    </row>
    <row r="1420" spans="1:14" hidden="1" x14ac:dyDescent="0.2">
      <c r="A1420" t="s">
        <v>0</v>
      </c>
      <c r="B1420">
        <v>2020</v>
      </c>
      <c r="C1420" t="s">
        <v>68</v>
      </c>
      <c r="D1420" t="s">
        <v>1</v>
      </c>
      <c r="E1420">
        <v>7243501033</v>
      </c>
      <c r="F1420">
        <v>1748</v>
      </c>
      <c r="G1420">
        <v>190</v>
      </c>
      <c r="H1420">
        <v>1938</v>
      </c>
      <c r="I1420">
        <v>1523</v>
      </c>
      <c r="J1420" s="1">
        <v>0.78590000000000004</v>
      </c>
      <c r="M1420" s="1">
        <f t="shared" si="45"/>
        <v>0.90196078431372551</v>
      </c>
      <c r="N1420" s="1">
        <f t="shared" si="46"/>
        <v>0.8712814645308925</v>
      </c>
    </row>
    <row r="1421" spans="1:14" hidden="1" x14ac:dyDescent="0.2">
      <c r="A1421" t="s">
        <v>0</v>
      </c>
      <c r="B1421">
        <v>2020</v>
      </c>
      <c r="C1421" t="s">
        <v>68</v>
      </c>
      <c r="D1421" t="s">
        <v>19</v>
      </c>
      <c r="E1421">
        <v>6304318240</v>
      </c>
      <c r="F1421">
        <v>1371</v>
      </c>
      <c r="G1421">
        <v>176</v>
      </c>
      <c r="H1421">
        <v>1547</v>
      </c>
      <c r="I1421">
        <v>1216</v>
      </c>
      <c r="J1421" s="1">
        <v>0.78600000000000003</v>
      </c>
      <c r="M1421" s="1">
        <f t="shared" si="45"/>
        <v>0.88623141564318031</v>
      </c>
      <c r="N1421" s="1">
        <f t="shared" si="46"/>
        <v>0.88694383661560905</v>
      </c>
    </row>
    <row r="1422" spans="1:14" hidden="1" x14ac:dyDescent="0.2">
      <c r="A1422" t="s">
        <v>0</v>
      </c>
      <c r="B1422">
        <v>2020</v>
      </c>
      <c r="C1422" t="s">
        <v>68</v>
      </c>
      <c r="D1422" t="s">
        <v>31</v>
      </c>
      <c r="E1422">
        <v>7192730105</v>
      </c>
      <c r="F1422">
        <v>1646</v>
      </c>
      <c r="G1422">
        <v>154</v>
      </c>
      <c r="H1422">
        <v>1800</v>
      </c>
      <c r="I1422">
        <v>1415</v>
      </c>
      <c r="J1422" s="1">
        <v>0.78610000000000002</v>
      </c>
      <c r="M1422" s="1">
        <f t="shared" si="45"/>
        <v>0.91444444444444439</v>
      </c>
      <c r="N1422" s="1">
        <f t="shared" si="46"/>
        <v>0.85965978128797083</v>
      </c>
    </row>
    <row r="1423" spans="1:14" hidden="1" x14ac:dyDescent="0.2">
      <c r="A1423" t="s">
        <v>0</v>
      </c>
      <c r="B1423">
        <v>2020</v>
      </c>
      <c r="C1423" t="s">
        <v>68</v>
      </c>
      <c r="D1423" t="s">
        <v>31</v>
      </c>
      <c r="E1423">
        <v>7192930157</v>
      </c>
      <c r="F1423">
        <v>1675</v>
      </c>
      <c r="G1423">
        <v>154</v>
      </c>
      <c r="H1423">
        <v>1829</v>
      </c>
      <c r="I1423">
        <v>1438</v>
      </c>
      <c r="J1423" s="1">
        <v>0.78620000000000001</v>
      </c>
      <c r="M1423" s="1">
        <f t="shared" si="45"/>
        <v>0.91580098414434119</v>
      </c>
      <c r="N1423" s="1">
        <f t="shared" si="46"/>
        <v>0.85850746268656719</v>
      </c>
    </row>
    <row r="1424" spans="1:14" x14ac:dyDescent="0.2">
      <c r="A1424" t="s">
        <v>0</v>
      </c>
      <c r="B1424">
        <v>2020</v>
      </c>
      <c r="C1424" t="s">
        <v>68</v>
      </c>
      <c r="D1424" t="s">
        <v>40</v>
      </c>
      <c r="E1424">
        <v>3075539040</v>
      </c>
      <c r="F1424">
        <v>1960</v>
      </c>
      <c r="G1424">
        <v>271</v>
      </c>
      <c r="H1424">
        <v>2231</v>
      </c>
      <c r="I1424">
        <v>1754</v>
      </c>
      <c r="J1424" s="1">
        <v>0.78620000000000001</v>
      </c>
      <c r="M1424" s="1">
        <f t="shared" si="45"/>
        <v>0.8785298072613178</v>
      </c>
      <c r="N1424" s="1">
        <f t="shared" si="46"/>
        <v>0.89489795918367343</v>
      </c>
    </row>
    <row r="1425" spans="1:14" hidden="1" x14ac:dyDescent="0.2">
      <c r="A1425" t="s">
        <v>0</v>
      </c>
      <c r="B1425">
        <v>2020</v>
      </c>
      <c r="C1425" t="s">
        <v>68</v>
      </c>
      <c r="D1425" t="s">
        <v>1</v>
      </c>
      <c r="E1425">
        <v>6253001226</v>
      </c>
      <c r="F1425">
        <v>239</v>
      </c>
      <c r="G1425">
        <v>9</v>
      </c>
      <c r="H1425">
        <v>248</v>
      </c>
      <c r="I1425">
        <v>195</v>
      </c>
      <c r="J1425" s="1">
        <v>0.7863</v>
      </c>
      <c r="M1425" s="1">
        <f t="shared" si="45"/>
        <v>0.96370967741935487</v>
      </c>
      <c r="N1425" s="1">
        <f t="shared" si="46"/>
        <v>0.81589958158995812</v>
      </c>
    </row>
    <row r="1426" spans="1:14" hidden="1" x14ac:dyDescent="0.2">
      <c r="A1426" t="s">
        <v>0</v>
      </c>
      <c r="B1426">
        <v>2020</v>
      </c>
      <c r="C1426" t="s">
        <v>68</v>
      </c>
      <c r="D1426" t="s">
        <v>48</v>
      </c>
      <c r="E1426">
        <v>2026047012</v>
      </c>
      <c r="F1426">
        <v>1871</v>
      </c>
      <c r="G1426">
        <v>216</v>
      </c>
      <c r="H1426">
        <v>2087</v>
      </c>
      <c r="I1426">
        <v>1641</v>
      </c>
      <c r="J1426" s="1">
        <v>0.7863</v>
      </c>
      <c r="M1426" s="1">
        <f t="shared" si="45"/>
        <v>0.89650215620507911</v>
      </c>
      <c r="N1426" s="1">
        <f t="shared" si="46"/>
        <v>0.87707108498129338</v>
      </c>
    </row>
    <row r="1427" spans="1:14" hidden="1" x14ac:dyDescent="0.2">
      <c r="A1427" t="s">
        <v>0</v>
      </c>
      <c r="B1427">
        <v>2020</v>
      </c>
      <c r="C1427" t="s">
        <v>68</v>
      </c>
      <c r="D1427" t="s">
        <v>1</v>
      </c>
      <c r="E1427">
        <v>6255601184</v>
      </c>
      <c r="F1427">
        <v>367</v>
      </c>
      <c r="G1427">
        <v>31</v>
      </c>
      <c r="H1427">
        <v>398</v>
      </c>
      <c r="I1427">
        <v>313</v>
      </c>
      <c r="J1427" s="1">
        <v>0.78639999999999999</v>
      </c>
      <c r="M1427" s="1">
        <f t="shared" si="45"/>
        <v>0.92211055276381915</v>
      </c>
      <c r="N1427" s="1">
        <f t="shared" si="46"/>
        <v>0.85286103542234337</v>
      </c>
    </row>
    <row r="1428" spans="1:14" hidden="1" x14ac:dyDescent="0.2">
      <c r="A1428" t="s">
        <v>0</v>
      </c>
      <c r="B1428">
        <v>2020</v>
      </c>
      <c r="C1428" t="s">
        <v>68</v>
      </c>
      <c r="D1428" t="s">
        <v>52</v>
      </c>
      <c r="E1428">
        <v>3034751207</v>
      </c>
      <c r="F1428">
        <v>1126</v>
      </c>
      <c r="G1428">
        <v>91</v>
      </c>
      <c r="H1428">
        <v>1217</v>
      </c>
      <c r="I1428">
        <v>957</v>
      </c>
      <c r="J1428" s="1">
        <v>0.78639999999999999</v>
      </c>
      <c r="M1428" s="1">
        <f t="shared" si="45"/>
        <v>0.92522596548890712</v>
      </c>
      <c r="N1428" s="1">
        <f t="shared" si="46"/>
        <v>0.84991119005328597</v>
      </c>
    </row>
    <row r="1429" spans="1:14" hidden="1" x14ac:dyDescent="0.2">
      <c r="A1429" t="s">
        <v>0</v>
      </c>
      <c r="B1429">
        <v>2020</v>
      </c>
      <c r="C1429" t="s">
        <v>68</v>
      </c>
      <c r="D1429" t="s">
        <v>36</v>
      </c>
      <c r="E1429">
        <v>2145335310</v>
      </c>
      <c r="F1429">
        <v>992</v>
      </c>
      <c r="G1429">
        <v>137</v>
      </c>
      <c r="H1429">
        <v>1129</v>
      </c>
      <c r="I1429">
        <v>888</v>
      </c>
      <c r="J1429" s="1">
        <v>0.78649999999999998</v>
      </c>
      <c r="M1429" s="1">
        <f t="shared" si="45"/>
        <v>0.87865367581930909</v>
      </c>
      <c r="N1429" s="1">
        <f t="shared" si="46"/>
        <v>0.89516129032258063</v>
      </c>
    </row>
    <row r="1430" spans="1:14" hidden="1" x14ac:dyDescent="0.2">
      <c r="A1430" t="s">
        <v>0</v>
      </c>
      <c r="B1430">
        <v>2020</v>
      </c>
      <c r="C1430" t="s">
        <v>68</v>
      </c>
      <c r="D1430" t="s">
        <v>52</v>
      </c>
      <c r="E1430">
        <v>3034751204</v>
      </c>
      <c r="F1430">
        <v>918</v>
      </c>
      <c r="G1430">
        <v>89</v>
      </c>
      <c r="H1430">
        <v>1007</v>
      </c>
      <c r="I1430">
        <v>792</v>
      </c>
      <c r="J1430" s="1">
        <v>0.78649999999999998</v>
      </c>
      <c r="M1430" s="1">
        <f t="shared" si="45"/>
        <v>0.9116186693147964</v>
      </c>
      <c r="N1430" s="1">
        <f t="shared" si="46"/>
        <v>0.86274509803921573</v>
      </c>
    </row>
    <row r="1431" spans="1:14" hidden="1" x14ac:dyDescent="0.2">
      <c r="A1431" t="s">
        <v>0</v>
      </c>
      <c r="B1431">
        <v>2020</v>
      </c>
      <c r="C1431" t="s">
        <v>68</v>
      </c>
      <c r="D1431" t="s">
        <v>3</v>
      </c>
      <c r="E1431">
        <v>1260303130</v>
      </c>
      <c r="F1431">
        <v>1048</v>
      </c>
      <c r="G1431">
        <v>105</v>
      </c>
      <c r="H1431">
        <v>1153</v>
      </c>
      <c r="I1431">
        <v>907</v>
      </c>
      <c r="J1431" s="1">
        <v>0.78659999999999997</v>
      </c>
      <c r="M1431" s="1">
        <f t="shared" si="45"/>
        <v>0.90893321769297486</v>
      </c>
      <c r="N1431" s="1">
        <f t="shared" si="46"/>
        <v>0.86545801526717558</v>
      </c>
    </row>
    <row r="1432" spans="1:14" hidden="1" x14ac:dyDescent="0.2">
      <c r="A1432" t="s">
        <v>0</v>
      </c>
      <c r="B1432">
        <v>2020</v>
      </c>
      <c r="C1432" t="s">
        <v>68</v>
      </c>
      <c r="D1432" t="s">
        <v>17</v>
      </c>
      <c r="E1432">
        <v>1330816819</v>
      </c>
      <c r="F1432">
        <v>1061</v>
      </c>
      <c r="G1432">
        <v>88</v>
      </c>
      <c r="H1432">
        <v>1149</v>
      </c>
      <c r="I1432">
        <v>904</v>
      </c>
      <c r="J1432" s="1">
        <v>0.78680000000000005</v>
      </c>
      <c r="M1432" s="1">
        <f t="shared" si="45"/>
        <v>0.92341166231505656</v>
      </c>
      <c r="N1432" s="1">
        <f t="shared" si="46"/>
        <v>0.85202639019792648</v>
      </c>
    </row>
    <row r="1433" spans="1:14" hidden="1" x14ac:dyDescent="0.2">
      <c r="A1433" t="s">
        <v>0</v>
      </c>
      <c r="B1433">
        <v>2020</v>
      </c>
      <c r="C1433" t="s">
        <v>68</v>
      </c>
      <c r="D1433" t="s">
        <v>36</v>
      </c>
      <c r="E1433">
        <v>2145235221</v>
      </c>
      <c r="F1433">
        <v>999</v>
      </c>
      <c r="G1433">
        <v>94</v>
      </c>
      <c r="H1433">
        <v>1093</v>
      </c>
      <c r="I1433">
        <v>860</v>
      </c>
      <c r="J1433" s="1">
        <v>0.78680000000000005</v>
      </c>
      <c r="M1433" s="1">
        <f t="shared" si="45"/>
        <v>0.91399817017383345</v>
      </c>
      <c r="N1433" s="1">
        <f t="shared" si="46"/>
        <v>0.86086086086086089</v>
      </c>
    </row>
    <row r="1434" spans="1:14" hidden="1" x14ac:dyDescent="0.2">
      <c r="A1434" t="s">
        <v>0</v>
      </c>
      <c r="B1434">
        <v>2020</v>
      </c>
      <c r="C1434" t="s">
        <v>68</v>
      </c>
      <c r="D1434" t="s">
        <v>1</v>
      </c>
      <c r="E1434">
        <v>7243401040</v>
      </c>
      <c r="F1434">
        <v>1190</v>
      </c>
      <c r="G1434">
        <v>87</v>
      </c>
      <c r="H1434">
        <v>1277</v>
      </c>
      <c r="I1434">
        <v>1005</v>
      </c>
      <c r="J1434" s="1">
        <v>0.78700000000000003</v>
      </c>
      <c r="M1434" s="1">
        <f t="shared" si="45"/>
        <v>0.93187157400156617</v>
      </c>
      <c r="N1434" s="1">
        <f t="shared" si="46"/>
        <v>0.84453781512605042</v>
      </c>
    </row>
    <row r="1435" spans="1:14" hidden="1" x14ac:dyDescent="0.2">
      <c r="A1435" t="s">
        <v>0</v>
      </c>
      <c r="B1435">
        <v>2020</v>
      </c>
      <c r="C1435" t="s">
        <v>68</v>
      </c>
      <c r="D1435" t="s">
        <v>3</v>
      </c>
      <c r="E1435">
        <v>6294203535</v>
      </c>
      <c r="F1435">
        <v>921</v>
      </c>
      <c r="G1435">
        <v>84</v>
      </c>
      <c r="H1435">
        <v>1005</v>
      </c>
      <c r="I1435">
        <v>791</v>
      </c>
      <c r="J1435" s="1">
        <v>0.78710000000000002</v>
      </c>
      <c r="M1435" s="1">
        <f t="shared" si="45"/>
        <v>0.91641791044776122</v>
      </c>
      <c r="N1435" s="1">
        <f t="shared" si="46"/>
        <v>0.85884907709011948</v>
      </c>
    </row>
    <row r="1436" spans="1:14" hidden="1" x14ac:dyDescent="0.2">
      <c r="A1436" t="s">
        <v>0</v>
      </c>
      <c r="B1436">
        <v>2020</v>
      </c>
      <c r="C1436" t="s">
        <v>68</v>
      </c>
      <c r="D1436" t="s">
        <v>3</v>
      </c>
      <c r="E1436">
        <v>6284003449</v>
      </c>
      <c r="F1436">
        <v>767</v>
      </c>
      <c r="G1436">
        <v>93</v>
      </c>
      <c r="H1436">
        <v>860</v>
      </c>
      <c r="I1436">
        <v>677</v>
      </c>
      <c r="J1436" s="1">
        <v>0.78720000000000001</v>
      </c>
      <c r="M1436" s="1">
        <f t="shared" si="45"/>
        <v>0.89186046511627903</v>
      </c>
      <c r="N1436" s="1">
        <f t="shared" si="46"/>
        <v>0.8826597131681877</v>
      </c>
    </row>
    <row r="1437" spans="1:14" hidden="1" x14ac:dyDescent="0.2">
      <c r="A1437" t="s">
        <v>0</v>
      </c>
      <c r="B1437">
        <v>2020</v>
      </c>
      <c r="C1437" t="s">
        <v>68</v>
      </c>
      <c r="D1437" t="s">
        <v>29</v>
      </c>
      <c r="E1437">
        <v>3356228001</v>
      </c>
      <c r="F1437">
        <v>421</v>
      </c>
      <c r="G1437">
        <v>49</v>
      </c>
      <c r="H1437">
        <v>470</v>
      </c>
      <c r="I1437">
        <v>370</v>
      </c>
      <c r="J1437" s="1">
        <v>0.78720000000000001</v>
      </c>
      <c r="M1437" s="1">
        <f t="shared" si="45"/>
        <v>0.89574468085106385</v>
      </c>
      <c r="N1437" s="1">
        <f t="shared" si="46"/>
        <v>0.87885985748218531</v>
      </c>
    </row>
    <row r="1438" spans="1:14" hidden="1" x14ac:dyDescent="0.2">
      <c r="A1438" t="s">
        <v>0</v>
      </c>
      <c r="B1438">
        <v>2020</v>
      </c>
      <c r="C1438" t="s">
        <v>68</v>
      </c>
      <c r="D1438" t="s">
        <v>3</v>
      </c>
      <c r="E1438">
        <v>6273703277</v>
      </c>
      <c r="F1438">
        <v>894</v>
      </c>
      <c r="G1438">
        <v>118</v>
      </c>
      <c r="H1438">
        <v>1012</v>
      </c>
      <c r="I1438">
        <v>797</v>
      </c>
      <c r="J1438" s="1">
        <v>0.78749999999999998</v>
      </c>
      <c r="M1438" s="1">
        <f t="shared" si="45"/>
        <v>0.88339920948616601</v>
      </c>
      <c r="N1438" s="1">
        <f t="shared" si="46"/>
        <v>0.89149888143176736</v>
      </c>
    </row>
    <row r="1439" spans="1:14" hidden="1" x14ac:dyDescent="0.2">
      <c r="A1439" t="s">
        <v>0</v>
      </c>
      <c r="B1439">
        <v>2020</v>
      </c>
      <c r="C1439" t="s">
        <v>68</v>
      </c>
      <c r="D1439" t="s">
        <v>14</v>
      </c>
      <c r="E1439">
        <v>4356413004</v>
      </c>
      <c r="F1439">
        <v>324</v>
      </c>
      <c r="G1439">
        <v>29</v>
      </c>
      <c r="H1439">
        <v>353</v>
      </c>
      <c r="I1439">
        <v>278</v>
      </c>
      <c r="J1439" s="1">
        <v>0.78749999999999998</v>
      </c>
      <c r="M1439" s="1">
        <f t="shared" si="45"/>
        <v>0.9178470254957507</v>
      </c>
      <c r="N1439" s="1">
        <f t="shared" si="46"/>
        <v>0.85802469135802473</v>
      </c>
    </row>
    <row r="1440" spans="1:14" hidden="1" x14ac:dyDescent="0.2">
      <c r="A1440" t="s">
        <v>0</v>
      </c>
      <c r="B1440">
        <v>2020</v>
      </c>
      <c r="C1440" t="s">
        <v>68</v>
      </c>
      <c r="D1440" t="s">
        <v>3</v>
      </c>
      <c r="E1440">
        <v>1260303119</v>
      </c>
      <c r="F1440">
        <v>918</v>
      </c>
      <c r="G1440">
        <v>77</v>
      </c>
      <c r="H1440">
        <v>995</v>
      </c>
      <c r="I1440">
        <v>784</v>
      </c>
      <c r="J1440" s="1">
        <v>0.78790000000000004</v>
      </c>
      <c r="M1440" s="1">
        <f t="shared" si="45"/>
        <v>0.92261306532663312</v>
      </c>
      <c r="N1440" s="1">
        <f t="shared" si="46"/>
        <v>0.85403050108932466</v>
      </c>
    </row>
    <row r="1441" spans="1:14" hidden="1" x14ac:dyDescent="0.2">
      <c r="A1441" t="s">
        <v>0</v>
      </c>
      <c r="B1441">
        <v>2020</v>
      </c>
      <c r="C1441" t="s">
        <v>68</v>
      </c>
      <c r="D1441" t="s">
        <v>16</v>
      </c>
      <c r="E1441">
        <v>3055415006</v>
      </c>
      <c r="F1441">
        <v>1121</v>
      </c>
      <c r="G1441">
        <v>110</v>
      </c>
      <c r="H1441">
        <v>1231</v>
      </c>
      <c r="I1441">
        <v>970</v>
      </c>
      <c r="J1441" s="1">
        <v>0.78800000000000003</v>
      </c>
      <c r="M1441" s="1">
        <f t="shared" si="45"/>
        <v>0.91064175467099917</v>
      </c>
      <c r="N1441" s="1">
        <f t="shared" si="46"/>
        <v>0.86529884032114179</v>
      </c>
    </row>
    <row r="1442" spans="1:14" hidden="1" x14ac:dyDescent="0.2">
      <c r="A1442" t="s">
        <v>0</v>
      </c>
      <c r="B1442">
        <v>2020</v>
      </c>
      <c r="C1442" t="s">
        <v>68</v>
      </c>
      <c r="D1442" t="s">
        <v>8</v>
      </c>
      <c r="E1442">
        <v>2233364018</v>
      </c>
      <c r="F1442">
        <v>884</v>
      </c>
      <c r="G1442">
        <v>126</v>
      </c>
      <c r="H1442">
        <v>1010</v>
      </c>
      <c r="I1442">
        <v>796</v>
      </c>
      <c r="J1442" s="1">
        <v>0.78810000000000002</v>
      </c>
      <c r="M1442" s="1">
        <f t="shared" si="45"/>
        <v>0.87524752475247525</v>
      </c>
      <c r="N1442" s="1">
        <f t="shared" si="46"/>
        <v>0.90045248868778283</v>
      </c>
    </row>
    <row r="1443" spans="1:14" x14ac:dyDescent="0.2">
      <c r="A1443" t="s">
        <v>0</v>
      </c>
      <c r="B1443">
        <v>2020</v>
      </c>
      <c r="C1443" t="s">
        <v>68</v>
      </c>
      <c r="D1443" t="s">
        <v>40</v>
      </c>
      <c r="E1443">
        <v>3075439025</v>
      </c>
      <c r="F1443">
        <v>2102</v>
      </c>
      <c r="G1443">
        <v>192</v>
      </c>
      <c r="H1443">
        <v>2294</v>
      </c>
      <c r="I1443">
        <v>1808</v>
      </c>
      <c r="J1443" s="1">
        <v>0.78810000000000002</v>
      </c>
      <c r="M1443" s="1">
        <f t="shared" si="45"/>
        <v>0.91630340017436795</v>
      </c>
      <c r="N1443" s="1">
        <f t="shared" si="46"/>
        <v>0.86013320647002856</v>
      </c>
    </row>
    <row r="1444" spans="1:14" hidden="1" x14ac:dyDescent="0.2">
      <c r="A1444" t="s">
        <v>0</v>
      </c>
      <c r="B1444">
        <v>2020</v>
      </c>
      <c r="C1444" t="s">
        <v>68</v>
      </c>
      <c r="D1444" t="s">
        <v>26</v>
      </c>
      <c r="E1444">
        <v>2081325009</v>
      </c>
      <c r="F1444">
        <v>752</v>
      </c>
      <c r="G1444">
        <v>98</v>
      </c>
      <c r="H1444">
        <v>850</v>
      </c>
      <c r="I1444">
        <v>670</v>
      </c>
      <c r="J1444" s="1">
        <v>0.78820000000000001</v>
      </c>
      <c r="M1444" s="1">
        <f t="shared" si="45"/>
        <v>0.88470588235294123</v>
      </c>
      <c r="N1444" s="1">
        <f t="shared" si="46"/>
        <v>0.89095744680851063</v>
      </c>
    </row>
    <row r="1445" spans="1:14" hidden="1" x14ac:dyDescent="0.2">
      <c r="A1445" t="s">
        <v>0</v>
      </c>
      <c r="B1445">
        <v>2020</v>
      </c>
      <c r="C1445" t="s">
        <v>68</v>
      </c>
      <c r="D1445" t="s">
        <v>36</v>
      </c>
      <c r="E1445">
        <v>2154935443</v>
      </c>
      <c r="F1445">
        <v>760</v>
      </c>
      <c r="G1445">
        <v>71</v>
      </c>
      <c r="H1445">
        <v>831</v>
      </c>
      <c r="I1445">
        <v>655</v>
      </c>
      <c r="J1445" s="1">
        <v>0.78820000000000001</v>
      </c>
      <c r="M1445" s="1">
        <f t="shared" si="45"/>
        <v>0.914560770156438</v>
      </c>
      <c r="N1445" s="1">
        <f t="shared" si="46"/>
        <v>0.86184210526315785</v>
      </c>
    </row>
    <row r="1446" spans="1:14" hidden="1" x14ac:dyDescent="0.2">
      <c r="A1446" t="s">
        <v>0</v>
      </c>
      <c r="B1446">
        <v>2020</v>
      </c>
      <c r="C1446" t="s">
        <v>68</v>
      </c>
      <c r="D1446" t="s">
        <v>21</v>
      </c>
      <c r="E1446">
        <v>5101621153</v>
      </c>
      <c r="F1446">
        <v>1951</v>
      </c>
      <c r="G1446">
        <v>165</v>
      </c>
      <c r="H1446">
        <v>2116</v>
      </c>
      <c r="I1446">
        <v>1668</v>
      </c>
      <c r="J1446" s="1">
        <v>0.7883</v>
      </c>
      <c r="M1446" s="1">
        <f t="shared" si="45"/>
        <v>0.92202268431001888</v>
      </c>
      <c r="N1446" s="1">
        <f t="shared" si="46"/>
        <v>0.85494618144541257</v>
      </c>
    </row>
    <row r="1447" spans="1:14" hidden="1" x14ac:dyDescent="0.2">
      <c r="A1447" t="s">
        <v>0</v>
      </c>
      <c r="B1447">
        <v>2020</v>
      </c>
      <c r="C1447" t="s">
        <v>68</v>
      </c>
      <c r="D1447" t="s">
        <v>31</v>
      </c>
      <c r="E1447">
        <v>7202430274</v>
      </c>
      <c r="F1447">
        <v>1071</v>
      </c>
      <c r="G1447">
        <v>97</v>
      </c>
      <c r="H1447">
        <v>1168</v>
      </c>
      <c r="I1447">
        <v>921</v>
      </c>
      <c r="J1447" s="1">
        <v>0.78849999999999998</v>
      </c>
      <c r="M1447" s="1">
        <f t="shared" si="45"/>
        <v>0.91695205479452058</v>
      </c>
      <c r="N1447" s="1">
        <f t="shared" si="46"/>
        <v>0.85994397759103647</v>
      </c>
    </row>
    <row r="1448" spans="1:14" hidden="1" x14ac:dyDescent="0.2">
      <c r="A1448" t="s">
        <v>0</v>
      </c>
      <c r="B1448">
        <v>2020</v>
      </c>
      <c r="C1448" t="s">
        <v>68</v>
      </c>
      <c r="D1448" t="s">
        <v>31</v>
      </c>
      <c r="E1448">
        <v>7222830245</v>
      </c>
      <c r="F1448">
        <v>2001</v>
      </c>
      <c r="G1448">
        <v>136</v>
      </c>
      <c r="H1448">
        <v>2137</v>
      </c>
      <c r="I1448">
        <v>1685</v>
      </c>
      <c r="J1448" s="1">
        <v>0.78849999999999998</v>
      </c>
      <c r="M1448" s="1">
        <f t="shared" si="45"/>
        <v>0.93635938231165183</v>
      </c>
      <c r="N1448" s="1">
        <f t="shared" si="46"/>
        <v>0.84207896051974018</v>
      </c>
    </row>
    <row r="1449" spans="1:14" hidden="1" x14ac:dyDescent="0.2">
      <c r="A1449" t="s">
        <v>0</v>
      </c>
      <c r="B1449">
        <v>2020</v>
      </c>
      <c r="C1449" t="s">
        <v>68</v>
      </c>
      <c r="D1449" t="s">
        <v>3</v>
      </c>
      <c r="E1449">
        <v>6283603318</v>
      </c>
      <c r="F1449">
        <v>1035</v>
      </c>
      <c r="G1449">
        <v>101</v>
      </c>
      <c r="H1449">
        <v>1136</v>
      </c>
      <c r="I1449">
        <v>896</v>
      </c>
      <c r="J1449" s="1">
        <v>0.78869999999999996</v>
      </c>
      <c r="M1449" s="1">
        <f t="shared" si="45"/>
        <v>0.91109154929577463</v>
      </c>
      <c r="N1449" s="1">
        <f t="shared" si="46"/>
        <v>0.86570048309178749</v>
      </c>
    </row>
    <row r="1450" spans="1:14" hidden="1" x14ac:dyDescent="0.2">
      <c r="A1450" t="s">
        <v>0</v>
      </c>
      <c r="B1450">
        <v>2020</v>
      </c>
      <c r="C1450" t="s">
        <v>68</v>
      </c>
      <c r="D1450" t="s">
        <v>20</v>
      </c>
      <c r="E1450">
        <v>3052619024</v>
      </c>
      <c r="F1450">
        <v>1777</v>
      </c>
      <c r="G1450">
        <v>173</v>
      </c>
      <c r="H1450">
        <v>1950</v>
      </c>
      <c r="I1450">
        <v>1538</v>
      </c>
      <c r="J1450" s="1">
        <v>0.78869999999999996</v>
      </c>
      <c r="M1450" s="1">
        <f t="shared" si="45"/>
        <v>0.91128205128205131</v>
      </c>
      <c r="N1450" s="1">
        <f t="shared" si="46"/>
        <v>0.86550365785030947</v>
      </c>
    </row>
    <row r="1451" spans="1:14" hidden="1" x14ac:dyDescent="0.2">
      <c r="A1451" t="s">
        <v>0</v>
      </c>
      <c r="B1451">
        <v>2020</v>
      </c>
      <c r="C1451" t="s">
        <v>68</v>
      </c>
      <c r="D1451" t="s">
        <v>2</v>
      </c>
      <c r="E1451">
        <v>3356202004</v>
      </c>
      <c r="F1451">
        <v>1872</v>
      </c>
      <c r="G1451">
        <v>136</v>
      </c>
      <c r="H1451">
        <v>2008</v>
      </c>
      <c r="I1451">
        <v>1584</v>
      </c>
      <c r="J1451" s="1">
        <v>0.78879999999999995</v>
      </c>
      <c r="M1451" s="1">
        <f t="shared" si="45"/>
        <v>0.9322709163346613</v>
      </c>
      <c r="N1451" s="1">
        <f t="shared" si="46"/>
        <v>0.84615384615384615</v>
      </c>
    </row>
    <row r="1452" spans="1:14" hidden="1" x14ac:dyDescent="0.2">
      <c r="A1452" t="s">
        <v>0</v>
      </c>
      <c r="B1452">
        <v>2020</v>
      </c>
      <c r="C1452" t="s">
        <v>68</v>
      </c>
      <c r="D1452" t="s">
        <v>17</v>
      </c>
      <c r="E1452">
        <v>1330716711</v>
      </c>
      <c r="F1452">
        <v>463</v>
      </c>
      <c r="G1452">
        <v>53</v>
      </c>
      <c r="H1452">
        <v>516</v>
      </c>
      <c r="I1452">
        <v>407</v>
      </c>
      <c r="J1452" s="1">
        <v>0.78879999999999995</v>
      </c>
      <c r="M1452" s="1">
        <f t="shared" si="45"/>
        <v>0.8972868217054264</v>
      </c>
      <c r="N1452" s="1">
        <f t="shared" si="46"/>
        <v>0.87904967602591788</v>
      </c>
    </row>
    <row r="1453" spans="1:14" hidden="1" x14ac:dyDescent="0.2">
      <c r="A1453" t="s">
        <v>0</v>
      </c>
      <c r="B1453">
        <v>2020</v>
      </c>
      <c r="C1453" t="s">
        <v>68</v>
      </c>
      <c r="D1453" t="s">
        <v>21</v>
      </c>
      <c r="E1453">
        <v>5021921502</v>
      </c>
      <c r="F1453">
        <v>1009</v>
      </c>
      <c r="G1453">
        <v>80</v>
      </c>
      <c r="H1453">
        <v>1089</v>
      </c>
      <c r="I1453">
        <v>859</v>
      </c>
      <c r="J1453" s="1">
        <v>0.78879999999999995</v>
      </c>
      <c r="M1453" s="1">
        <f t="shared" si="45"/>
        <v>0.92653810835629014</v>
      </c>
      <c r="N1453" s="1">
        <f t="shared" si="46"/>
        <v>0.85133795837462833</v>
      </c>
    </row>
    <row r="1454" spans="1:14" hidden="1" x14ac:dyDescent="0.2">
      <c r="A1454" t="s">
        <v>0</v>
      </c>
      <c r="B1454">
        <v>2020</v>
      </c>
      <c r="C1454" t="s">
        <v>68</v>
      </c>
      <c r="D1454" t="s">
        <v>1</v>
      </c>
      <c r="E1454">
        <v>7213001205</v>
      </c>
      <c r="F1454">
        <v>1451</v>
      </c>
      <c r="G1454">
        <v>112</v>
      </c>
      <c r="H1454">
        <v>1563</v>
      </c>
      <c r="I1454">
        <v>1233</v>
      </c>
      <c r="J1454" s="1">
        <v>0.78890000000000005</v>
      </c>
      <c r="M1454" s="1">
        <f t="shared" si="45"/>
        <v>0.92834293026231607</v>
      </c>
      <c r="N1454" s="1">
        <f t="shared" si="46"/>
        <v>0.84975878704341834</v>
      </c>
    </row>
    <row r="1455" spans="1:14" hidden="1" x14ac:dyDescent="0.2">
      <c r="A1455" t="s">
        <v>76</v>
      </c>
      <c r="J1455" s="1">
        <f>AVERAGE(J1:J1452)</f>
        <v>0.70720992419021378</v>
      </c>
      <c r="M1455" s="1" t="e">
        <f t="shared" si="45"/>
        <v>#DIV/0!</v>
      </c>
      <c r="N1455" s="1" t="e">
        <f t="shared" si="46"/>
        <v>#DIV/0!</v>
      </c>
    </row>
    <row r="1456" spans="1:14" hidden="1" x14ac:dyDescent="0.2">
      <c r="A1456" t="s">
        <v>0</v>
      </c>
      <c r="B1456">
        <v>2020</v>
      </c>
      <c r="C1456" t="s">
        <v>68</v>
      </c>
      <c r="D1456" t="s">
        <v>63</v>
      </c>
      <c r="E1456">
        <v>4134862241</v>
      </c>
      <c r="F1456">
        <v>861</v>
      </c>
      <c r="G1456">
        <v>77</v>
      </c>
      <c r="H1456">
        <v>938</v>
      </c>
      <c r="I1456">
        <v>740</v>
      </c>
      <c r="J1456" s="1">
        <v>0.78890000000000005</v>
      </c>
      <c r="M1456" s="1">
        <f t="shared" si="45"/>
        <v>0.91791044776119401</v>
      </c>
      <c r="N1456" s="1">
        <f t="shared" si="46"/>
        <v>0.85946573751451805</v>
      </c>
    </row>
    <row r="1457" spans="1:14" hidden="1" x14ac:dyDescent="0.2">
      <c r="A1457" t="s">
        <v>0</v>
      </c>
      <c r="B1457">
        <v>2020</v>
      </c>
      <c r="C1457" t="s">
        <v>68</v>
      </c>
      <c r="D1457" t="s">
        <v>31</v>
      </c>
      <c r="E1457">
        <v>7202330159</v>
      </c>
      <c r="F1457">
        <v>1299</v>
      </c>
      <c r="G1457">
        <v>123</v>
      </c>
      <c r="H1457">
        <v>1422</v>
      </c>
      <c r="I1457">
        <v>1122</v>
      </c>
      <c r="J1457" s="1">
        <v>0.78900000000000003</v>
      </c>
      <c r="M1457" s="1">
        <f t="shared" si="45"/>
        <v>0.9135021097046413</v>
      </c>
      <c r="N1457" s="1">
        <f t="shared" si="46"/>
        <v>0.86374133949191689</v>
      </c>
    </row>
    <row r="1458" spans="1:14" hidden="1" x14ac:dyDescent="0.2">
      <c r="A1458" t="s">
        <v>0</v>
      </c>
      <c r="B1458">
        <v>2020</v>
      </c>
      <c r="C1458" t="s">
        <v>68</v>
      </c>
      <c r="D1458" t="s">
        <v>36</v>
      </c>
      <c r="E1458">
        <v>2145335326</v>
      </c>
      <c r="F1458">
        <v>1007</v>
      </c>
      <c r="G1458">
        <v>102</v>
      </c>
      <c r="H1458">
        <v>1109</v>
      </c>
      <c r="I1458">
        <v>875</v>
      </c>
      <c r="J1458" s="1">
        <v>0.78900000000000003</v>
      </c>
      <c r="M1458" s="1">
        <f t="shared" si="45"/>
        <v>0.90802524797114514</v>
      </c>
      <c r="N1458" s="1">
        <f t="shared" si="46"/>
        <v>0.86891757696127114</v>
      </c>
    </row>
    <row r="1459" spans="1:14" hidden="1" x14ac:dyDescent="0.2">
      <c r="A1459" t="s">
        <v>0</v>
      </c>
      <c r="B1459">
        <v>2020</v>
      </c>
      <c r="C1459" t="s">
        <v>68</v>
      </c>
      <c r="D1459" t="s">
        <v>36</v>
      </c>
      <c r="E1459">
        <v>2234935801</v>
      </c>
      <c r="F1459">
        <v>1173</v>
      </c>
      <c r="G1459">
        <v>83</v>
      </c>
      <c r="H1459">
        <v>1256</v>
      </c>
      <c r="I1459">
        <v>991</v>
      </c>
      <c r="J1459" s="1">
        <v>0.78900000000000003</v>
      </c>
      <c r="M1459" s="1">
        <f t="shared" si="45"/>
        <v>0.93391719745222934</v>
      </c>
      <c r="N1459" s="1">
        <f t="shared" si="46"/>
        <v>0.84484228473998291</v>
      </c>
    </row>
    <row r="1460" spans="1:14" hidden="1" x14ac:dyDescent="0.2">
      <c r="A1460" t="s">
        <v>0</v>
      </c>
      <c r="B1460">
        <v>2020</v>
      </c>
      <c r="C1460" t="s">
        <v>68</v>
      </c>
      <c r="D1460" t="s">
        <v>1</v>
      </c>
      <c r="E1460">
        <v>7213001214</v>
      </c>
      <c r="F1460">
        <v>1208</v>
      </c>
      <c r="G1460">
        <v>115</v>
      </c>
      <c r="H1460">
        <v>1323</v>
      </c>
      <c r="I1460">
        <v>1044</v>
      </c>
      <c r="J1460" s="1">
        <v>0.78910000000000002</v>
      </c>
      <c r="M1460" s="1">
        <f t="shared" si="45"/>
        <v>0.91307634164777018</v>
      </c>
      <c r="N1460" s="1">
        <f t="shared" si="46"/>
        <v>0.86423841059602646</v>
      </c>
    </row>
    <row r="1461" spans="1:14" hidden="1" x14ac:dyDescent="0.2">
      <c r="A1461" t="s">
        <v>0</v>
      </c>
      <c r="B1461">
        <v>2020</v>
      </c>
      <c r="C1461" t="s">
        <v>68</v>
      </c>
      <c r="D1461" t="s">
        <v>3</v>
      </c>
      <c r="E1461">
        <v>6283603369</v>
      </c>
      <c r="F1461">
        <v>1380</v>
      </c>
      <c r="G1461">
        <v>109</v>
      </c>
      <c r="H1461">
        <v>1489</v>
      </c>
      <c r="I1461">
        <v>1175</v>
      </c>
      <c r="J1461" s="1">
        <v>0.78910000000000002</v>
      </c>
      <c r="M1461" s="1">
        <f t="shared" si="45"/>
        <v>0.92679650772330424</v>
      </c>
      <c r="N1461" s="1">
        <f t="shared" si="46"/>
        <v>0.85144927536231885</v>
      </c>
    </row>
    <row r="1462" spans="1:14" hidden="1" x14ac:dyDescent="0.2">
      <c r="A1462" t="s">
        <v>0</v>
      </c>
      <c r="B1462">
        <v>2020</v>
      </c>
      <c r="C1462" t="s">
        <v>68</v>
      </c>
      <c r="D1462" t="s">
        <v>3</v>
      </c>
      <c r="E1462">
        <v>6263803160</v>
      </c>
      <c r="F1462">
        <v>939</v>
      </c>
      <c r="G1462">
        <v>95</v>
      </c>
      <c r="H1462">
        <v>1034</v>
      </c>
      <c r="I1462">
        <v>816</v>
      </c>
      <c r="J1462" s="1">
        <v>0.78920000000000001</v>
      </c>
      <c r="M1462" s="1">
        <f t="shared" si="45"/>
        <v>0.90812379110251451</v>
      </c>
      <c r="N1462" s="1">
        <f t="shared" si="46"/>
        <v>0.86900958466453671</v>
      </c>
    </row>
    <row r="1463" spans="1:14" hidden="1" x14ac:dyDescent="0.2">
      <c r="A1463" t="s">
        <v>0</v>
      </c>
      <c r="B1463">
        <v>2020</v>
      </c>
      <c r="C1463" t="s">
        <v>68</v>
      </c>
      <c r="D1463" t="s">
        <v>52</v>
      </c>
      <c r="E1463">
        <v>3034751003</v>
      </c>
      <c r="F1463">
        <v>1539</v>
      </c>
      <c r="G1463">
        <v>108</v>
      </c>
      <c r="H1463">
        <v>1647</v>
      </c>
      <c r="I1463">
        <v>1300</v>
      </c>
      <c r="J1463" s="1">
        <v>0.7893</v>
      </c>
      <c r="M1463" s="1">
        <f t="shared" si="45"/>
        <v>0.93442622950819676</v>
      </c>
      <c r="N1463" s="1">
        <f t="shared" si="46"/>
        <v>0.84470435347628325</v>
      </c>
    </row>
    <row r="1464" spans="1:14" hidden="1" x14ac:dyDescent="0.2">
      <c r="A1464" t="s">
        <v>0</v>
      </c>
      <c r="B1464">
        <v>2020</v>
      </c>
      <c r="C1464" t="s">
        <v>68</v>
      </c>
      <c r="D1464" t="s">
        <v>4</v>
      </c>
      <c r="E1464">
        <v>3065904006</v>
      </c>
      <c r="F1464">
        <v>1882</v>
      </c>
      <c r="G1464">
        <v>261</v>
      </c>
      <c r="H1464">
        <v>2143</v>
      </c>
      <c r="I1464">
        <v>1692</v>
      </c>
      <c r="J1464" s="1">
        <v>0.78949999999999998</v>
      </c>
      <c r="M1464" s="1">
        <f t="shared" si="45"/>
        <v>0.87820811945870281</v>
      </c>
      <c r="N1464" s="1">
        <f t="shared" si="46"/>
        <v>0.89904357066950058</v>
      </c>
    </row>
    <row r="1465" spans="1:14" hidden="1" x14ac:dyDescent="0.2">
      <c r="A1465" t="s">
        <v>0</v>
      </c>
      <c r="B1465">
        <v>2020</v>
      </c>
      <c r="C1465" t="s">
        <v>68</v>
      </c>
      <c r="D1465" t="s">
        <v>43</v>
      </c>
      <c r="E1465">
        <v>3065842005</v>
      </c>
      <c r="F1465">
        <v>1120</v>
      </c>
      <c r="G1465">
        <v>120</v>
      </c>
      <c r="H1465">
        <v>1240</v>
      </c>
      <c r="I1465">
        <v>979</v>
      </c>
      <c r="J1465" s="1">
        <v>0.78949999999999998</v>
      </c>
      <c r="M1465" s="1">
        <f t="shared" si="45"/>
        <v>0.90322580645161288</v>
      </c>
      <c r="N1465" s="1">
        <f t="shared" si="46"/>
        <v>0.87410714285714286</v>
      </c>
    </row>
    <row r="1466" spans="1:14" hidden="1" x14ac:dyDescent="0.2">
      <c r="A1466" t="s">
        <v>0</v>
      </c>
      <c r="B1466">
        <v>2020</v>
      </c>
      <c r="C1466" t="s">
        <v>68</v>
      </c>
      <c r="D1466" t="s">
        <v>17</v>
      </c>
      <c r="E1466">
        <v>1340516512</v>
      </c>
      <c r="F1466">
        <v>1943</v>
      </c>
      <c r="G1466">
        <v>267</v>
      </c>
      <c r="H1466">
        <v>2210</v>
      </c>
      <c r="I1466">
        <v>1745</v>
      </c>
      <c r="J1466" s="1">
        <v>0.78959999999999997</v>
      </c>
      <c r="M1466" s="1">
        <f t="shared" si="45"/>
        <v>0.87918552036199094</v>
      </c>
      <c r="N1466" s="1">
        <f t="shared" si="46"/>
        <v>0.89809572825527539</v>
      </c>
    </row>
    <row r="1467" spans="1:14" hidden="1" x14ac:dyDescent="0.2">
      <c r="A1467" t="s">
        <v>0</v>
      </c>
      <c r="B1467">
        <v>2020</v>
      </c>
      <c r="C1467" t="s">
        <v>68</v>
      </c>
      <c r="D1467" t="s">
        <v>44</v>
      </c>
      <c r="E1467">
        <v>3065843013</v>
      </c>
      <c r="F1467">
        <v>1099</v>
      </c>
      <c r="G1467">
        <v>94</v>
      </c>
      <c r="H1467">
        <v>1193</v>
      </c>
      <c r="I1467">
        <v>942</v>
      </c>
      <c r="J1467" s="1">
        <v>0.78959999999999997</v>
      </c>
      <c r="M1467" s="1">
        <f t="shared" si="45"/>
        <v>0.92120704107292539</v>
      </c>
      <c r="N1467" s="1">
        <f t="shared" si="46"/>
        <v>0.8571428571428571</v>
      </c>
    </row>
    <row r="1468" spans="1:14" hidden="1" x14ac:dyDescent="0.2">
      <c r="A1468" t="s">
        <v>0</v>
      </c>
      <c r="B1468">
        <v>2020</v>
      </c>
      <c r="C1468" t="s">
        <v>68</v>
      </c>
      <c r="D1468" t="s">
        <v>24</v>
      </c>
      <c r="E1468">
        <v>3085723015</v>
      </c>
      <c r="F1468">
        <v>1667</v>
      </c>
      <c r="G1468">
        <v>192</v>
      </c>
      <c r="H1468">
        <v>1859</v>
      </c>
      <c r="I1468">
        <v>1468</v>
      </c>
      <c r="J1468" s="1">
        <v>0.78969999999999996</v>
      </c>
      <c r="M1468" s="1">
        <f t="shared" si="45"/>
        <v>0.89671866594943517</v>
      </c>
      <c r="N1468" s="1">
        <f t="shared" si="46"/>
        <v>0.880623875224955</v>
      </c>
    </row>
    <row r="1469" spans="1:14" hidden="1" x14ac:dyDescent="0.2">
      <c r="A1469" t="s">
        <v>0</v>
      </c>
      <c r="B1469">
        <v>2020</v>
      </c>
      <c r="C1469" t="s">
        <v>68</v>
      </c>
      <c r="D1469" t="s">
        <v>3</v>
      </c>
      <c r="E1469">
        <v>6284003456</v>
      </c>
      <c r="F1469">
        <v>1219</v>
      </c>
      <c r="G1469">
        <v>89</v>
      </c>
      <c r="H1469">
        <v>1308</v>
      </c>
      <c r="I1469">
        <v>1033</v>
      </c>
      <c r="J1469" s="1">
        <v>0.78979999999999995</v>
      </c>
      <c r="M1469" s="1">
        <f t="shared" si="45"/>
        <v>0.93195718654434245</v>
      </c>
      <c r="N1469" s="1">
        <f t="shared" si="46"/>
        <v>0.84741591468416733</v>
      </c>
    </row>
    <row r="1470" spans="1:14" hidden="1" x14ac:dyDescent="0.2">
      <c r="A1470" t="s">
        <v>0</v>
      </c>
      <c r="B1470">
        <v>2020</v>
      </c>
      <c r="C1470" t="s">
        <v>68</v>
      </c>
      <c r="D1470" t="s">
        <v>17</v>
      </c>
      <c r="E1470">
        <v>1330816822</v>
      </c>
      <c r="F1470">
        <v>1115</v>
      </c>
      <c r="G1470">
        <v>89</v>
      </c>
      <c r="H1470">
        <v>1204</v>
      </c>
      <c r="I1470">
        <v>951</v>
      </c>
      <c r="J1470" s="1">
        <v>0.78990000000000005</v>
      </c>
      <c r="M1470" s="1">
        <f t="shared" si="45"/>
        <v>0.92607973421926915</v>
      </c>
      <c r="N1470" s="1">
        <f t="shared" si="46"/>
        <v>0.85291479820627802</v>
      </c>
    </row>
    <row r="1471" spans="1:14" hidden="1" x14ac:dyDescent="0.2">
      <c r="A1471" t="s">
        <v>0</v>
      </c>
      <c r="B1471">
        <v>2020</v>
      </c>
      <c r="C1471" t="s">
        <v>68</v>
      </c>
      <c r="D1471" t="s">
        <v>21</v>
      </c>
      <c r="E1471">
        <v>5091921319</v>
      </c>
      <c r="F1471">
        <v>1655</v>
      </c>
      <c r="G1471">
        <v>201</v>
      </c>
      <c r="H1471">
        <v>1856</v>
      </c>
      <c r="I1471">
        <v>1466</v>
      </c>
      <c r="J1471" s="1">
        <v>0.78990000000000005</v>
      </c>
      <c r="M1471" s="1">
        <f t="shared" si="45"/>
        <v>0.89170258620689657</v>
      </c>
      <c r="N1471" s="1">
        <f t="shared" si="46"/>
        <v>0.88580060422960727</v>
      </c>
    </row>
    <row r="1472" spans="1:14" hidden="1" x14ac:dyDescent="0.2">
      <c r="A1472" t="s">
        <v>0</v>
      </c>
      <c r="B1472">
        <v>2020</v>
      </c>
      <c r="C1472" t="s">
        <v>68</v>
      </c>
      <c r="D1472" t="s">
        <v>19</v>
      </c>
      <c r="E1472">
        <v>4044518513</v>
      </c>
      <c r="F1472">
        <v>1773</v>
      </c>
      <c r="G1472">
        <v>222</v>
      </c>
      <c r="H1472">
        <v>1995</v>
      </c>
      <c r="I1472">
        <v>1576</v>
      </c>
      <c r="J1472" s="1">
        <v>0.79</v>
      </c>
      <c r="M1472" s="1">
        <f t="shared" si="45"/>
        <v>0.88872180451127825</v>
      </c>
      <c r="N1472" s="1">
        <f t="shared" si="46"/>
        <v>0.88888888888888884</v>
      </c>
    </row>
    <row r="1473" spans="1:14" hidden="1" x14ac:dyDescent="0.2">
      <c r="A1473" t="s">
        <v>0</v>
      </c>
      <c r="B1473">
        <v>2020</v>
      </c>
      <c r="C1473" t="s">
        <v>68</v>
      </c>
      <c r="D1473" t="s">
        <v>61</v>
      </c>
      <c r="E1473">
        <v>5023960012</v>
      </c>
      <c r="F1473">
        <v>1358</v>
      </c>
      <c r="G1473">
        <v>180</v>
      </c>
      <c r="H1473">
        <v>1538</v>
      </c>
      <c r="I1473">
        <v>1215</v>
      </c>
      <c r="J1473" s="1">
        <v>0.79</v>
      </c>
      <c r="M1473" s="1">
        <f t="shared" si="45"/>
        <v>0.88296488946684004</v>
      </c>
      <c r="N1473" s="1">
        <f t="shared" si="46"/>
        <v>0.89469808541973495</v>
      </c>
    </row>
    <row r="1474" spans="1:14" hidden="1" x14ac:dyDescent="0.2">
      <c r="A1474" t="s">
        <v>0</v>
      </c>
      <c r="B1474">
        <v>2020</v>
      </c>
      <c r="C1474" t="s">
        <v>68</v>
      </c>
      <c r="D1474" t="s">
        <v>8</v>
      </c>
      <c r="E1474">
        <v>2233364004</v>
      </c>
      <c r="F1474">
        <v>1753</v>
      </c>
      <c r="G1474">
        <v>201</v>
      </c>
      <c r="H1474">
        <v>1954</v>
      </c>
      <c r="I1474">
        <v>1544</v>
      </c>
      <c r="J1474" s="1">
        <v>0.79020000000000001</v>
      </c>
      <c r="M1474" s="1">
        <f t="shared" si="45"/>
        <v>0.89713408393039917</v>
      </c>
      <c r="N1474" s="1">
        <f t="shared" si="46"/>
        <v>0.88077581289218487</v>
      </c>
    </row>
    <row r="1475" spans="1:14" hidden="1" x14ac:dyDescent="0.2">
      <c r="A1475" t="s">
        <v>0</v>
      </c>
      <c r="B1475">
        <v>2020</v>
      </c>
      <c r="C1475" t="s">
        <v>68</v>
      </c>
      <c r="D1475" t="s">
        <v>9</v>
      </c>
      <c r="E1475">
        <v>5056008009</v>
      </c>
      <c r="F1475">
        <v>1387</v>
      </c>
      <c r="G1475">
        <v>187</v>
      </c>
      <c r="H1475">
        <v>1574</v>
      </c>
      <c r="I1475">
        <v>1244</v>
      </c>
      <c r="J1475" s="1">
        <v>0.7903</v>
      </c>
      <c r="M1475" s="1">
        <f t="shared" si="45"/>
        <v>0.88119440914866587</v>
      </c>
      <c r="N1475" s="1">
        <f t="shared" si="46"/>
        <v>0.89689978370583989</v>
      </c>
    </row>
    <row r="1476" spans="1:14" hidden="1" x14ac:dyDescent="0.2">
      <c r="A1476" t="s">
        <v>0</v>
      </c>
      <c r="B1476">
        <v>2020</v>
      </c>
      <c r="C1476" t="s">
        <v>68</v>
      </c>
      <c r="D1476" t="s">
        <v>52</v>
      </c>
      <c r="E1476">
        <v>3034651063</v>
      </c>
      <c r="F1476">
        <v>1192</v>
      </c>
      <c r="G1476">
        <v>73</v>
      </c>
      <c r="H1476">
        <v>1265</v>
      </c>
      <c r="I1476">
        <v>1000</v>
      </c>
      <c r="J1476" s="1">
        <v>0.79049999999999998</v>
      </c>
      <c r="M1476" s="1">
        <f t="shared" ref="M1476:M1539" si="47">F1476/H1476</f>
        <v>0.94229249011857708</v>
      </c>
      <c r="N1476" s="1">
        <f t="shared" si="46"/>
        <v>0.83892617449664431</v>
      </c>
    </row>
    <row r="1477" spans="1:14" hidden="1" x14ac:dyDescent="0.2">
      <c r="A1477" t="s">
        <v>0</v>
      </c>
      <c r="B1477">
        <v>2020</v>
      </c>
      <c r="C1477" t="s">
        <v>68</v>
      </c>
      <c r="D1477" t="s">
        <v>3</v>
      </c>
      <c r="E1477">
        <v>1260303123</v>
      </c>
      <c r="F1477">
        <v>1041</v>
      </c>
      <c r="G1477">
        <v>101</v>
      </c>
      <c r="H1477">
        <v>1142</v>
      </c>
      <c r="I1477">
        <v>903</v>
      </c>
      <c r="J1477" s="1">
        <v>0.79069999999999996</v>
      </c>
      <c r="M1477" s="1">
        <f t="shared" si="47"/>
        <v>0.91155866900175131</v>
      </c>
      <c r="N1477" s="1">
        <f t="shared" si="46"/>
        <v>0.86743515850144093</v>
      </c>
    </row>
    <row r="1478" spans="1:14" hidden="1" x14ac:dyDescent="0.2">
      <c r="A1478" t="s">
        <v>0</v>
      </c>
      <c r="B1478">
        <v>2020</v>
      </c>
      <c r="C1478" t="s">
        <v>68</v>
      </c>
      <c r="D1478" t="s">
        <v>21</v>
      </c>
      <c r="E1478">
        <v>5101521408</v>
      </c>
      <c r="F1478">
        <v>2026</v>
      </c>
      <c r="G1478">
        <v>234</v>
      </c>
      <c r="H1478">
        <v>2260</v>
      </c>
      <c r="I1478">
        <v>1787</v>
      </c>
      <c r="J1478" s="1">
        <v>0.79069999999999996</v>
      </c>
      <c r="M1478" s="1">
        <f t="shared" si="47"/>
        <v>0.89646017699115044</v>
      </c>
      <c r="N1478" s="1">
        <f t="shared" si="46"/>
        <v>0.8820335636722606</v>
      </c>
    </row>
    <row r="1479" spans="1:14" hidden="1" x14ac:dyDescent="0.2">
      <c r="A1479" t="s">
        <v>0</v>
      </c>
      <c r="B1479">
        <v>2020</v>
      </c>
      <c r="C1479" t="s">
        <v>68</v>
      </c>
      <c r="D1479" t="s">
        <v>48</v>
      </c>
      <c r="E1479">
        <v>5026047005</v>
      </c>
      <c r="F1479">
        <v>648</v>
      </c>
      <c r="G1479">
        <v>83</v>
      </c>
      <c r="H1479">
        <v>731</v>
      </c>
      <c r="I1479">
        <v>578</v>
      </c>
      <c r="J1479" s="1">
        <v>0.79069999999999996</v>
      </c>
      <c r="M1479" s="1">
        <f t="shared" si="47"/>
        <v>0.88645690834473323</v>
      </c>
      <c r="N1479" s="1">
        <f t="shared" si="46"/>
        <v>0.89197530864197527</v>
      </c>
    </row>
    <row r="1480" spans="1:14" hidden="1" x14ac:dyDescent="0.2">
      <c r="A1480" t="s">
        <v>0</v>
      </c>
      <c r="B1480">
        <v>2020</v>
      </c>
      <c r="C1480" t="s">
        <v>68</v>
      </c>
      <c r="D1480" t="s">
        <v>17</v>
      </c>
      <c r="E1480">
        <v>1340416403</v>
      </c>
      <c r="F1480">
        <v>1466</v>
      </c>
      <c r="G1480">
        <v>116</v>
      </c>
      <c r="H1480">
        <v>1582</v>
      </c>
      <c r="I1480">
        <v>1251</v>
      </c>
      <c r="J1480" s="1">
        <v>0.79079999999999995</v>
      </c>
      <c r="M1480" s="1">
        <f t="shared" si="47"/>
        <v>0.92667509481668775</v>
      </c>
      <c r="N1480" s="1">
        <f t="shared" si="46"/>
        <v>0.85334242837653473</v>
      </c>
    </row>
    <row r="1481" spans="1:14" hidden="1" x14ac:dyDescent="0.2">
      <c r="A1481" t="s">
        <v>0</v>
      </c>
      <c r="B1481">
        <v>2020</v>
      </c>
      <c r="C1481" t="s">
        <v>68</v>
      </c>
      <c r="D1481" t="s">
        <v>50</v>
      </c>
      <c r="E1481">
        <v>3056149003</v>
      </c>
      <c r="F1481">
        <v>1171</v>
      </c>
      <c r="G1481">
        <v>120</v>
      </c>
      <c r="H1481">
        <v>1291</v>
      </c>
      <c r="I1481">
        <v>1021</v>
      </c>
      <c r="J1481" s="1">
        <v>0.79090000000000005</v>
      </c>
      <c r="M1481" s="1">
        <f t="shared" si="47"/>
        <v>0.90704879938032534</v>
      </c>
      <c r="N1481" s="1">
        <f t="shared" ref="N1481:N1544" si="48">I1481/F1481</f>
        <v>0.87190435525192145</v>
      </c>
    </row>
    <row r="1482" spans="1:14" hidden="1" x14ac:dyDescent="0.2">
      <c r="A1482" t="s">
        <v>0</v>
      </c>
      <c r="B1482">
        <v>2020</v>
      </c>
      <c r="C1482" t="s">
        <v>68</v>
      </c>
      <c r="D1482" t="s">
        <v>21</v>
      </c>
      <c r="E1482">
        <v>5091421238</v>
      </c>
      <c r="F1482">
        <v>1376</v>
      </c>
      <c r="G1482">
        <v>131</v>
      </c>
      <c r="H1482">
        <v>1507</v>
      </c>
      <c r="I1482">
        <v>1192</v>
      </c>
      <c r="J1482" s="1">
        <v>0.79100000000000004</v>
      </c>
      <c r="M1482" s="1">
        <f t="shared" si="47"/>
        <v>0.91307232913072334</v>
      </c>
      <c r="N1482" s="1">
        <f t="shared" si="48"/>
        <v>0.86627906976744184</v>
      </c>
    </row>
    <row r="1483" spans="1:14" hidden="1" x14ac:dyDescent="0.2">
      <c r="A1483" t="s">
        <v>0</v>
      </c>
      <c r="B1483">
        <v>2020</v>
      </c>
      <c r="C1483" t="s">
        <v>68</v>
      </c>
      <c r="D1483" t="s">
        <v>21</v>
      </c>
      <c r="E1483">
        <v>5101521159</v>
      </c>
      <c r="F1483">
        <v>395</v>
      </c>
      <c r="G1483">
        <v>31</v>
      </c>
      <c r="H1483">
        <v>426</v>
      </c>
      <c r="I1483">
        <v>337</v>
      </c>
      <c r="J1483" s="1">
        <v>0.79110000000000003</v>
      </c>
      <c r="M1483" s="1">
        <f t="shared" si="47"/>
        <v>0.92723004694835676</v>
      </c>
      <c r="N1483" s="1">
        <f t="shared" si="48"/>
        <v>0.85316455696202531</v>
      </c>
    </row>
    <row r="1484" spans="1:14" hidden="1" x14ac:dyDescent="0.2">
      <c r="A1484" t="s">
        <v>0</v>
      </c>
      <c r="B1484">
        <v>2020</v>
      </c>
      <c r="C1484" t="s">
        <v>68</v>
      </c>
      <c r="D1484" t="s">
        <v>8</v>
      </c>
      <c r="E1484">
        <v>2233364021</v>
      </c>
      <c r="F1484">
        <v>1949</v>
      </c>
      <c r="G1484">
        <v>187</v>
      </c>
      <c r="H1484">
        <v>2136</v>
      </c>
      <c r="I1484">
        <v>1690</v>
      </c>
      <c r="J1484" s="1">
        <v>0.79120000000000001</v>
      </c>
      <c r="M1484" s="1">
        <f t="shared" si="47"/>
        <v>0.91245318352059923</v>
      </c>
      <c r="N1484" s="1">
        <f t="shared" si="48"/>
        <v>0.8671113391482812</v>
      </c>
    </row>
    <row r="1485" spans="1:14" hidden="1" x14ac:dyDescent="0.2">
      <c r="A1485" t="s">
        <v>0</v>
      </c>
      <c r="B1485">
        <v>2020</v>
      </c>
      <c r="C1485" t="s">
        <v>68</v>
      </c>
      <c r="D1485" t="s">
        <v>2</v>
      </c>
      <c r="E1485">
        <v>3356202005</v>
      </c>
      <c r="F1485">
        <v>764</v>
      </c>
      <c r="G1485">
        <v>84</v>
      </c>
      <c r="H1485">
        <v>848</v>
      </c>
      <c r="I1485">
        <v>671</v>
      </c>
      <c r="J1485" s="1">
        <v>0.7913</v>
      </c>
      <c r="M1485" s="1">
        <f t="shared" si="47"/>
        <v>0.90094339622641506</v>
      </c>
      <c r="N1485" s="1">
        <f t="shared" si="48"/>
        <v>0.87827225130890052</v>
      </c>
    </row>
    <row r="1486" spans="1:14" hidden="1" x14ac:dyDescent="0.2">
      <c r="A1486" t="s">
        <v>0</v>
      </c>
      <c r="B1486">
        <v>2020</v>
      </c>
      <c r="C1486" t="s">
        <v>68</v>
      </c>
      <c r="D1486" t="s">
        <v>3</v>
      </c>
      <c r="E1486">
        <v>6284003452</v>
      </c>
      <c r="F1486">
        <v>884</v>
      </c>
      <c r="G1486">
        <v>84</v>
      </c>
      <c r="H1486">
        <v>968</v>
      </c>
      <c r="I1486">
        <v>766</v>
      </c>
      <c r="J1486" s="1">
        <v>0.7913</v>
      </c>
      <c r="M1486" s="1">
        <f t="shared" si="47"/>
        <v>0.91322314049586772</v>
      </c>
      <c r="N1486" s="1">
        <f t="shared" si="48"/>
        <v>0.86651583710407243</v>
      </c>
    </row>
    <row r="1487" spans="1:14" hidden="1" x14ac:dyDescent="0.2">
      <c r="A1487" t="s">
        <v>0</v>
      </c>
      <c r="B1487">
        <v>2020</v>
      </c>
      <c r="C1487" t="s">
        <v>68</v>
      </c>
      <c r="D1487" t="s">
        <v>17</v>
      </c>
      <c r="E1487">
        <v>1310916934</v>
      </c>
      <c r="F1487">
        <v>1019</v>
      </c>
      <c r="G1487">
        <v>107</v>
      </c>
      <c r="H1487">
        <v>1126</v>
      </c>
      <c r="I1487">
        <v>891</v>
      </c>
      <c r="J1487" s="1">
        <v>0.7913</v>
      </c>
      <c r="M1487" s="1">
        <f t="shared" si="47"/>
        <v>0.9049733570159858</v>
      </c>
      <c r="N1487" s="1">
        <f t="shared" si="48"/>
        <v>0.87438665358194312</v>
      </c>
    </row>
    <row r="1488" spans="1:14" hidden="1" x14ac:dyDescent="0.2">
      <c r="A1488" t="s">
        <v>0</v>
      </c>
      <c r="B1488">
        <v>2020</v>
      </c>
      <c r="C1488" t="s">
        <v>68</v>
      </c>
      <c r="D1488" t="s">
        <v>17</v>
      </c>
      <c r="E1488">
        <v>1320216219</v>
      </c>
      <c r="F1488">
        <v>2351</v>
      </c>
      <c r="G1488">
        <v>334</v>
      </c>
      <c r="H1488">
        <v>2685</v>
      </c>
      <c r="I1488">
        <v>2125</v>
      </c>
      <c r="J1488" s="1">
        <v>0.79139999999999999</v>
      </c>
      <c r="M1488" s="1">
        <f t="shared" si="47"/>
        <v>0.87560521415270021</v>
      </c>
      <c r="N1488" s="1">
        <f t="shared" si="48"/>
        <v>0.90387069332199066</v>
      </c>
    </row>
    <row r="1489" spans="1:14" hidden="1" x14ac:dyDescent="0.2">
      <c r="A1489" t="s">
        <v>0</v>
      </c>
      <c r="B1489">
        <v>2020</v>
      </c>
      <c r="C1489" t="s">
        <v>68</v>
      </c>
      <c r="D1489" t="s">
        <v>21</v>
      </c>
      <c r="E1489">
        <v>5122021725</v>
      </c>
      <c r="F1489">
        <v>2055</v>
      </c>
      <c r="G1489">
        <v>218</v>
      </c>
      <c r="H1489">
        <v>2273</v>
      </c>
      <c r="I1489">
        <v>1799</v>
      </c>
      <c r="J1489" s="1">
        <v>0.79149999999999998</v>
      </c>
      <c r="M1489" s="1">
        <f t="shared" si="47"/>
        <v>0.90409150901891777</v>
      </c>
      <c r="N1489" s="1">
        <f t="shared" si="48"/>
        <v>0.87542579075425786</v>
      </c>
    </row>
    <row r="1490" spans="1:14" hidden="1" x14ac:dyDescent="0.2">
      <c r="A1490" t="s">
        <v>0</v>
      </c>
      <c r="B1490">
        <v>2020</v>
      </c>
      <c r="C1490" t="s">
        <v>68</v>
      </c>
      <c r="D1490" t="s">
        <v>3</v>
      </c>
      <c r="E1490">
        <v>6273703332</v>
      </c>
      <c r="F1490">
        <v>1139</v>
      </c>
      <c r="G1490">
        <v>104</v>
      </c>
      <c r="H1490">
        <v>1243</v>
      </c>
      <c r="I1490">
        <v>984</v>
      </c>
      <c r="J1490" s="1">
        <v>0.79159999999999997</v>
      </c>
      <c r="M1490" s="1">
        <f t="shared" si="47"/>
        <v>0.91633145615446498</v>
      </c>
      <c r="N1490" s="1">
        <f t="shared" si="48"/>
        <v>0.86391571553994728</v>
      </c>
    </row>
    <row r="1491" spans="1:14" hidden="1" x14ac:dyDescent="0.2">
      <c r="A1491" t="s">
        <v>0</v>
      </c>
      <c r="B1491">
        <v>2020</v>
      </c>
      <c r="C1491" t="s">
        <v>68</v>
      </c>
      <c r="D1491" t="s">
        <v>3</v>
      </c>
      <c r="E1491">
        <v>6283603372</v>
      </c>
      <c r="F1491">
        <v>1832</v>
      </c>
      <c r="G1491">
        <v>203</v>
      </c>
      <c r="H1491">
        <v>2035</v>
      </c>
      <c r="I1491">
        <v>1611</v>
      </c>
      <c r="J1491" s="1">
        <v>0.79159999999999997</v>
      </c>
      <c r="M1491" s="1">
        <f t="shared" si="47"/>
        <v>0.90024570024570028</v>
      </c>
      <c r="N1491" s="1">
        <f t="shared" si="48"/>
        <v>0.87936681222707425</v>
      </c>
    </row>
    <row r="1492" spans="1:14" hidden="1" x14ac:dyDescent="0.2">
      <c r="A1492" t="s">
        <v>0</v>
      </c>
      <c r="B1492">
        <v>2020</v>
      </c>
      <c r="C1492" t="s">
        <v>68</v>
      </c>
      <c r="D1492" t="s">
        <v>21</v>
      </c>
      <c r="E1492">
        <v>5092021205</v>
      </c>
      <c r="F1492">
        <v>1923</v>
      </c>
      <c r="G1492">
        <v>212</v>
      </c>
      <c r="H1492">
        <v>2135</v>
      </c>
      <c r="I1492">
        <v>1690</v>
      </c>
      <c r="J1492" s="1">
        <v>0.79159999999999997</v>
      </c>
      <c r="M1492" s="1">
        <f t="shared" si="47"/>
        <v>0.90070257611241222</v>
      </c>
      <c r="N1492" s="1">
        <f t="shared" si="48"/>
        <v>0.87883515340613627</v>
      </c>
    </row>
    <row r="1493" spans="1:14" hidden="1" x14ac:dyDescent="0.2">
      <c r="A1493" t="s">
        <v>0</v>
      </c>
      <c r="B1493">
        <v>2020</v>
      </c>
      <c r="C1493" t="s">
        <v>68</v>
      </c>
      <c r="D1493" t="s">
        <v>1</v>
      </c>
      <c r="E1493">
        <v>4255601249</v>
      </c>
      <c r="F1493">
        <v>386</v>
      </c>
      <c r="G1493">
        <v>46</v>
      </c>
      <c r="H1493">
        <v>432</v>
      </c>
      <c r="I1493">
        <v>342</v>
      </c>
      <c r="J1493" s="1">
        <v>0.79169999999999996</v>
      </c>
      <c r="M1493" s="1">
        <f t="shared" si="47"/>
        <v>0.89351851851851849</v>
      </c>
      <c r="N1493" s="1">
        <f t="shared" si="48"/>
        <v>0.88601036269430056</v>
      </c>
    </row>
    <row r="1494" spans="1:14" hidden="1" x14ac:dyDescent="0.2">
      <c r="A1494" t="s">
        <v>0</v>
      </c>
      <c r="B1494">
        <v>2020</v>
      </c>
      <c r="C1494" t="s">
        <v>68</v>
      </c>
      <c r="D1494" t="s">
        <v>61</v>
      </c>
      <c r="E1494">
        <v>5023960007</v>
      </c>
      <c r="F1494">
        <v>2008</v>
      </c>
      <c r="G1494">
        <v>248</v>
      </c>
      <c r="H1494">
        <v>2256</v>
      </c>
      <c r="I1494">
        <v>1786</v>
      </c>
      <c r="J1494" s="1">
        <v>0.79169999999999996</v>
      </c>
      <c r="M1494" s="1">
        <f t="shared" si="47"/>
        <v>0.89007092198581561</v>
      </c>
      <c r="N1494" s="1">
        <f t="shared" si="48"/>
        <v>0.8894422310756972</v>
      </c>
    </row>
    <row r="1495" spans="1:14" hidden="1" x14ac:dyDescent="0.2">
      <c r="A1495" t="s">
        <v>0</v>
      </c>
      <c r="B1495">
        <v>2020</v>
      </c>
      <c r="C1495" t="s">
        <v>68</v>
      </c>
      <c r="D1495" t="s">
        <v>13</v>
      </c>
      <c r="E1495">
        <v>3356212003</v>
      </c>
      <c r="F1495">
        <v>182</v>
      </c>
      <c r="G1495">
        <v>15</v>
      </c>
      <c r="H1495">
        <v>197</v>
      </c>
      <c r="I1495">
        <v>156</v>
      </c>
      <c r="J1495" s="1">
        <v>0.79190000000000005</v>
      </c>
      <c r="M1495" s="1">
        <f t="shared" si="47"/>
        <v>0.92385786802030456</v>
      </c>
      <c r="N1495" s="1">
        <f t="shared" si="48"/>
        <v>0.8571428571428571</v>
      </c>
    </row>
    <row r="1496" spans="1:14" hidden="1" x14ac:dyDescent="0.2">
      <c r="A1496" t="s">
        <v>0</v>
      </c>
      <c r="B1496">
        <v>2020</v>
      </c>
      <c r="C1496" t="s">
        <v>68</v>
      </c>
      <c r="D1496" t="s">
        <v>17</v>
      </c>
      <c r="E1496">
        <v>1320216215</v>
      </c>
      <c r="F1496">
        <v>1643</v>
      </c>
      <c r="G1496">
        <v>236</v>
      </c>
      <c r="H1496">
        <v>1879</v>
      </c>
      <c r="I1496">
        <v>1488</v>
      </c>
      <c r="J1496" s="1">
        <v>0.79190000000000005</v>
      </c>
      <c r="M1496" s="1">
        <f t="shared" si="47"/>
        <v>0.87440127727514638</v>
      </c>
      <c r="N1496" s="1">
        <f t="shared" si="48"/>
        <v>0.90566037735849059</v>
      </c>
    </row>
    <row r="1497" spans="1:14" hidden="1" x14ac:dyDescent="0.2">
      <c r="A1497" t="s">
        <v>0</v>
      </c>
      <c r="B1497">
        <v>2020</v>
      </c>
      <c r="C1497" t="s">
        <v>68</v>
      </c>
      <c r="D1497" t="s">
        <v>10</v>
      </c>
      <c r="E1497">
        <v>4016509004</v>
      </c>
      <c r="F1497">
        <v>301</v>
      </c>
      <c r="G1497">
        <v>26</v>
      </c>
      <c r="H1497">
        <v>327</v>
      </c>
      <c r="I1497">
        <v>259</v>
      </c>
      <c r="J1497" s="1">
        <v>0.79200000000000004</v>
      </c>
      <c r="M1497" s="1">
        <f t="shared" si="47"/>
        <v>0.92048929663608559</v>
      </c>
      <c r="N1497" s="1">
        <f t="shared" si="48"/>
        <v>0.86046511627906974</v>
      </c>
    </row>
    <row r="1498" spans="1:14" hidden="1" x14ac:dyDescent="0.2">
      <c r="A1498" t="s">
        <v>0</v>
      </c>
      <c r="B1498">
        <v>2020</v>
      </c>
      <c r="C1498" t="s">
        <v>68</v>
      </c>
      <c r="D1498" t="s">
        <v>21</v>
      </c>
      <c r="E1498">
        <v>5121521158</v>
      </c>
      <c r="F1498">
        <v>1744</v>
      </c>
      <c r="G1498">
        <v>165</v>
      </c>
      <c r="H1498">
        <v>1909</v>
      </c>
      <c r="I1498">
        <v>1512</v>
      </c>
      <c r="J1498" s="1">
        <v>0.79200000000000004</v>
      </c>
      <c r="M1498" s="1">
        <f t="shared" si="47"/>
        <v>0.91356731272917757</v>
      </c>
      <c r="N1498" s="1">
        <f t="shared" si="48"/>
        <v>0.8669724770642202</v>
      </c>
    </row>
    <row r="1499" spans="1:14" hidden="1" x14ac:dyDescent="0.2">
      <c r="A1499" t="s">
        <v>0</v>
      </c>
      <c r="B1499">
        <v>2020</v>
      </c>
      <c r="C1499" t="s">
        <v>68</v>
      </c>
      <c r="D1499" t="s">
        <v>1</v>
      </c>
      <c r="E1499">
        <v>6255601183</v>
      </c>
      <c r="F1499">
        <v>388</v>
      </c>
      <c r="G1499">
        <v>40</v>
      </c>
      <c r="H1499">
        <v>428</v>
      </c>
      <c r="I1499">
        <v>339</v>
      </c>
      <c r="J1499" s="1">
        <v>0.79210000000000003</v>
      </c>
      <c r="M1499" s="1">
        <f t="shared" si="47"/>
        <v>0.90654205607476634</v>
      </c>
      <c r="N1499" s="1">
        <f t="shared" si="48"/>
        <v>0.87371134020618557</v>
      </c>
    </row>
    <row r="1500" spans="1:14" hidden="1" x14ac:dyDescent="0.2">
      <c r="A1500" t="s">
        <v>0</v>
      </c>
      <c r="B1500">
        <v>2020</v>
      </c>
      <c r="C1500" t="s">
        <v>68</v>
      </c>
      <c r="D1500" t="s">
        <v>1</v>
      </c>
      <c r="E1500">
        <v>7243401051</v>
      </c>
      <c r="F1500">
        <v>1690</v>
      </c>
      <c r="G1500">
        <v>128</v>
      </c>
      <c r="H1500">
        <v>1818</v>
      </c>
      <c r="I1500">
        <v>1440</v>
      </c>
      <c r="J1500" s="1">
        <v>0.79210000000000003</v>
      </c>
      <c r="M1500" s="1">
        <f t="shared" si="47"/>
        <v>0.92959295929592956</v>
      </c>
      <c r="N1500" s="1">
        <f t="shared" si="48"/>
        <v>0.85207100591715978</v>
      </c>
    </row>
    <row r="1501" spans="1:14" hidden="1" x14ac:dyDescent="0.2">
      <c r="A1501" t="s">
        <v>0</v>
      </c>
      <c r="B1501">
        <v>2020</v>
      </c>
      <c r="C1501" t="s">
        <v>68</v>
      </c>
      <c r="D1501" t="s">
        <v>4</v>
      </c>
      <c r="E1501">
        <v>3065904003</v>
      </c>
      <c r="F1501">
        <v>851</v>
      </c>
      <c r="G1501">
        <v>106</v>
      </c>
      <c r="H1501">
        <v>957</v>
      </c>
      <c r="I1501">
        <v>758</v>
      </c>
      <c r="J1501" s="1">
        <v>0.79210000000000003</v>
      </c>
      <c r="M1501" s="1">
        <f t="shared" si="47"/>
        <v>0.88923719958202718</v>
      </c>
      <c r="N1501" s="1">
        <f t="shared" si="48"/>
        <v>0.89071680376028206</v>
      </c>
    </row>
    <row r="1502" spans="1:14" hidden="1" x14ac:dyDescent="0.2">
      <c r="A1502" t="s">
        <v>0</v>
      </c>
      <c r="B1502">
        <v>2020</v>
      </c>
      <c r="C1502" t="s">
        <v>68</v>
      </c>
      <c r="D1502" t="s">
        <v>31</v>
      </c>
      <c r="E1502">
        <v>7192930151</v>
      </c>
      <c r="F1502">
        <v>872</v>
      </c>
      <c r="G1502">
        <v>66</v>
      </c>
      <c r="H1502">
        <v>938</v>
      </c>
      <c r="I1502">
        <v>743</v>
      </c>
      <c r="J1502" s="1">
        <v>0.79210000000000003</v>
      </c>
      <c r="M1502" s="1">
        <f t="shared" si="47"/>
        <v>0.92963752665245203</v>
      </c>
      <c r="N1502" s="1">
        <f t="shared" si="48"/>
        <v>0.85206422018348627</v>
      </c>
    </row>
    <row r="1503" spans="1:14" hidden="1" x14ac:dyDescent="0.2">
      <c r="A1503" t="s">
        <v>0</v>
      </c>
      <c r="B1503">
        <v>2020</v>
      </c>
      <c r="C1503" t="s">
        <v>68</v>
      </c>
      <c r="D1503" t="s">
        <v>37</v>
      </c>
      <c r="E1503">
        <v>4356436002</v>
      </c>
      <c r="F1503">
        <v>89</v>
      </c>
      <c r="G1503">
        <v>12</v>
      </c>
      <c r="H1503">
        <v>101</v>
      </c>
      <c r="I1503">
        <v>80</v>
      </c>
      <c r="J1503" s="1">
        <v>0.79210000000000003</v>
      </c>
      <c r="M1503" s="1">
        <f t="shared" si="47"/>
        <v>0.88118811881188119</v>
      </c>
      <c r="N1503" s="1">
        <f t="shared" si="48"/>
        <v>0.898876404494382</v>
      </c>
    </row>
    <row r="1504" spans="1:14" hidden="1" x14ac:dyDescent="0.2">
      <c r="A1504" t="s">
        <v>0</v>
      </c>
      <c r="B1504">
        <v>2020</v>
      </c>
      <c r="C1504" t="s">
        <v>68</v>
      </c>
      <c r="D1504" t="s">
        <v>60</v>
      </c>
      <c r="E1504">
        <v>2086159006</v>
      </c>
      <c r="F1504">
        <v>819</v>
      </c>
      <c r="G1504">
        <v>95</v>
      </c>
      <c r="H1504">
        <v>914</v>
      </c>
      <c r="I1504">
        <v>724</v>
      </c>
      <c r="J1504" s="1">
        <v>0.79210000000000003</v>
      </c>
      <c r="M1504" s="1">
        <f t="shared" si="47"/>
        <v>0.89606126914660833</v>
      </c>
      <c r="N1504" s="1">
        <f t="shared" si="48"/>
        <v>0.88400488400488397</v>
      </c>
    </row>
    <row r="1505" spans="1:14" hidden="1" x14ac:dyDescent="0.2">
      <c r="A1505" t="s">
        <v>0</v>
      </c>
      <c r="B1505">
        <v>2020</v>
      </c>
      <c r="C1505" t="s">
        <v>68</v>
      </c>
      <c r="D1505" t="s">
        <v>31</v>
      </c>
      <c r="E1505">
        <v>2162530060</v>
      </c>
      <c r="F1505">
        <v>649</v>
      </c>
      <c r="G1505">
        <v>68</v>
      </c>
      <c r="H1505">
        <v>717</v>
      </c>
      <c r="I1505">
        <v>568</v>
      </c>
      <c r="J1505" s="1">
        <v>0.79220000000000002</v>
      </c>
      <c r="M1505" s="1">
        <f t="shared" si="47"/>
        <v>0.90516039051603903</v>
      </c>
      <c r="N1505" s="1">
        <f t="shared" si="48"/>
        <v>0.87519260400616328</v>
      </c>
    </row>
    <row r="1506" spans="1:14" hidden="1" x14ac:dyDescent="0.2">
      <c r="A1506" t="s">
        <v>0</v>
      </c>
      <c r="B1506">
        <v>2020</v>
      </c>
      <c r="C1506" t="s">
        <v>68</v>
      </c>
      <c r="D1506" t="s">
        <v>31</v>
      </c>
      <c r="E1506">
        <v>7192930128</v>
      </c>
      <c r="F1506">
        <v>1198</v>
      </c>
      <c r="G1506">
        <v>154</v>
      </c>
      <c r="H1506">
        <v>1352</v>
      </c>
      <c r="I1506">
        <v>1071</v>
      </c>
      <c r="J1506" s="1">
        <v>0.79220000000000002</v>
      </c>
      <c r="M1506" s="1">
        <f t="shared" si="47"/>
        <v>0.88609467455621305</v>
      </c>
      <c r="N1506" s="1">
        <f t="shared" si="48"/>
        <v>0.89398998330550916</v>
      </c>
    </row>
    <row r="1507" spans="1:14" hidden="1" x14ac:dyDescent="0.2">
      <c r="A1507" t="s">
        <v>0</v>
      </c>
      <c r="B1507">
        <v>2020</v>
      </c>
      <c r="C1507" t="s">
        <v>68</v>
      </c>
      <c r="D1507" t="s">
        <v>1</v>
      </c>
      <c r="E1507">
        <v>7243501031</v>
      </c>
      <c r="F1507">
        <v>1565</v>
      </c>
      <c r="G1507">
        <v>115</v>
      </c>
      <c r="H1507">
        <v>1680</v>
      </c>
      <c r="I1507">
        <v>1331</v>
      </c>
      <c r="J1507" s="1">
        <v>0.7923</v>
      </c>
      <c r="M1507" s="1">
        <f t="shared" si="47"/>
        <v>0.93154761904761907</v>
      </c>
      <c r="N1507" s="1">
        <f t="shared" si="48"/>
        <v>0.85047923322683705</v>
      </c>
    </row>
    <row r="1508" spans="1:14" hidden="1" x14ac:dyDescent="0.2">
      <c r="A1508" t="s">
        <v>0</v>
      </c>
      <c r="B1508">
        <v>2020</v>
      </c>
      <c r="C1508" t="s">
        <v>68</v>
      </c>
      <c r="D1508" t="s">
        <v>7</v>
      </c>
      <c r="E1508">
        <v>4171207611</v>
      </c>
      <c r="F1508">
        <v>1217</v>
      </c>
      <c r="G1508">
        <v>100</v>
      </c>
      <c r="H1508">
        <v>1317</v>
      </c>
      <c r="I1508">
        <v>1039</v>
      </c>
      <c r="J1508" s="1">
        <v>0.78890000000000005</v>
      </c>
      <c r="M1508" s="1">
        <f t="shared" si="47"/>
        <v>0.92406985573272593</v>
      </c>
      <c r="N1508" s="1">
        <f t="shared" si="48"/>
        <v>0.85373870172555466</v>
      </c>
    </row>
    <row r="1509" spans="1:14" hidden="1" x14ac:dyDescent="0.2">
      <c r="A1509" t="s">
        <v>0</v>
      </c>
      <c r="B1509">
        <v>2020</v>
      </c>
      <c r="C1509" t="s">
        <v>68</v>
      </c>
      <c r="D1509" t="s">
        <v>24</v>
      </c>
      <c r="E1509">
        <v>3085723017</v>
      </c>
      <c r="F1509">
        <v>1415</v>
      </c>
      <c r="G1509">
        <v>150</v>
      </c>
      <c r="H1509">
        <v>1565</v>
      </c>
      <c r="I1509">
        <v>1240</v>
      </c>
      <c r="J1509" s="1">
        <v>0.7923</v>
      </c>
      <c r="M1509" s="1">
        <f t="shared" si="47"/>
        <v>0.90415335463258784</v>
      </c>
      <c r="N1509" s="1">
        <f t="shared" si="48"/>
        <v>0.87632508833922262</v>
      </c>
    </row>
    <row r="1510" spans="1:14" hidden="1" x14ac:dyDescent="0.2">
      <c r="A1510" t="s">
        <v>0</v>
      </c>
      <c r="B1510">
        <v>2020</v>
      </c>
      <c r="C1510" t="s">
        <v>68</v>
      </c>
      <c r="D1510" t="s">
        <v>33</v>
      </c>
      <c r="E1510">
        <v>4016532008</v>
      </c>
      <c r="F1510">
        <v>281</v>
      </c>
      <c r="G1510">
        <v>32</v>
      </c>
      <c r="H1510">
        <v>313</v>
      </c>
      <c r="I1510">
        <v>248</v>
      </c>
      <c r="J1510" s="1">
        <v>0.7923</v>
      </c>
      <c r="M1510" s="1">
        <f t="shared" si="47"/>
        <v>0.89776357827476039</v>
      </c>
      <c r="N1510" s="1">
        <f t="shared" si="48"/>
        <v>0.88256227758007122</v>
      </c>
    </row>
    <row r="1511" spans="1:14" hidden="1" x14ac:dyDescent="0.2">
      <c r="A1511" t="s">
        <v>0</v>
      </c>
      <c r="B1511">
        <v>2020</v>
      </c>
      <c r="C1511" t="s">
        <v>68</v>
      </c>
      <c r="D1511" t="s">
        <v>36</v>
      </c>
      <c r="E1511">
        <v>2145335342</v>
      </c>
      <c r="F1511">
        <v>814</v>
      </c>
      <c r="G1511">
        <v>101</v>
      </c>
      <c r="H1511">
        <v>915</v>
      </c>
      <c r="I1511">
        <v>725</v>
      </c>
      <c r="J1511" s="1">
        <v>0.7923</v>
      </c>
      <c r="M1511" s="1">
        <f t="shared" si="47"/>
        <v>0.88961748633879778</v>
      </c>
      <c r="N1511" s="1">
        <f t="shared" si="48"/>
        <v>0.89066339066339062</v>
      </c>
    </row>
    <row r="1512" spans="1:14" hidden="1" x14ac:dyDescent="0.2">
      <c r="A1512" t="s">
        <v>0</v>
      </c>
      <c r="B1512">
        <v>2020</v>
      </c>
      <c r="C1512" t="s">
        <v>68</v>
      </c>
      <c r="D1512" t="s">
        <v>61</v>
      </c>
      <c r="E1512">
        <v>5023960004</v>
      </c>
      <c r="F1512">
        <v>1698</v>
      </c>
      <c r="G1512">
        <v>224</v>
      </c>
      <c r="H1512">
        <v>1922</v>
      </c>
      <c r="I1512">
        <v>1523</v>
      </c>
      <c r="J1512" s="1">
        <v>0.79239999999999999</v>
      </c>
      <c r="M1512" s="1">
        <f t="shared" si="47"/>
        <v>0.88345473465140478</v>
      </c>
      <c r="N1512" s="1">
        <f t="shared" si="48"/>
        <v>0.89693757361601889</v>
      </c>
    </row>
    <row r="1513" spans="1:14" hidden="1" x14ac:dyDescent="0.2">
      <c r="A1513" t="s">
        <v>0</v>
      </c>
      <c r="B1513">
        <v>2020</v>
      </c>
      <c r="C1513" t="s">
        <v>68</v>
      </c>
      <c r="D1513" t="s">
        <v>31</v>
      </c>
      <c r="E1513">
        <v>7192930145</v>
      </c>
      <c r="F1513">
        <v>1472</v>
      </c>
      <c r="G1513">
        <v>119</v>
      </c>
      <c r="H1513">
        <v>1591</v>
      </c>
      <c r="I1513">
        <v>1261</v>
      </c>
      <c r="J1513" s="1">
        <v>0.79259999999999997</v>
      </c>
      <c r="M1513" s="1">
        <f t="shared" si="47"/>
        <v>0.92520427404148331</v>
      </c>
      <c r="N1513" s="1">
        <f t="shared" si="48"/>
        <v>0.85665760869565222</v>
      </c>
    </row>
    <row r="1514" spans="1:14" hidden="1" x14ac:dyDescent="0.2">
      <c r="A1514" t="s">
        <v>0</v>
      </c>
      <c r="B1514">
        <v>2020</v>
      </c>
      <c r="C1514" t="s">
        <v>68</v>
      </c>
      <c r="D1514" t="s">
        <v>1</v>
      </c>
      <c r="E1514">
        <v>7213001199</v>
      </c>
      <c r="F1514">
        <v>892</v>
      </c>
      <c r="G1514">
        <v>92</v>
      </c>
      <c r="H1514">
        <v>984</v>
      </c>
      <c r="I1514">
        <v>780</v>
      </c>
      <c r="J1514" s="1">
        <v>0.79269999999999996</v>
      </c>
      <c r="M1514" s="1">
        <f t="shared" si="47"/>
        <v>0.9065040650406504</v>
      </c>
      <c r="N1514" s="1">
        <f t="shared" si="48"/>
        <v>0.87443946188340804</v>
      </c>
    </row>
    <row r="1515" spans="1:14" hidden="1" x14ac:dyDescent="0.2">
      <c r="A1515" t="s">
        <v>0</v>
      </c>
      <c r="B1515">
        <v>2020</v>
      </c>
      <c r="C1515" t="s">
        <v>68</v>
      </c>
      <c r="D1515" t="s">
        <v>3</v>
      </c>
      <c r="E1515">
        <v>6284003268</v>
      </c>
      <c r="F1515">
        <v>912</v>
      </c>
      <c r="G1515">
        <v>92</v>
      </c>
      <c r="H1515">
        <v>1004</v>
      </c>
      <c r="I1515">
        <v>796</v>
      </c>
      <c r="J1515" s="1">
        <v>0.79279999999999995</v>
      </c>
      <c r="M1515" s="1">
        <f t="shared" si="47"/>
        <v>0.9083665338645418</v>
      </c>
      <c r="N1515" s="1">
        <f t="shared" si="48"/>
        <v>0.8728070175438597</v>
      </c>
    </row>
    <row r="1516" spans="1:14" hidden="1" x14ac:dyDescent="0.2">
      <c r="A1516" t="s">
        <v>0</v>
      </c>
      <c r="B1516">
        <v>2020</v>
      </c>
      <c r="C1516" t="s">
        <v>68</v>
      </c>
      <c r="D1516" t="s">
        <v>31</v>
      </c>
      <c r="E1516">
        <v>7192730111</v>
      </c>
      <c r="F1516">
        <v>1337</v>
      </c>
      <c r="G1516">
        <v>135</v>
      </c>
      <c r="H1516">
        <v>1472</v>
      </c>
      <c r="I1516">
        <v>1167</v>
      </c>
      <c r="J1516" s="1">
        <v>0.79279999999999995</v>
      </c>
      <c r="M1516" s="1">
        <f t="shared" si="47"/>
        <v>0.90828804347826086</v>
      </c>
      <c r="N1516" s="1">
        <f t="shared" si="48"/>
        <v>0.87284966342557968</v>
      </c>
    </row>
    <row r="1517" spans="1:14" hidden="1" x14ac:dyDescent="0.2">
      <c r="A1517" t="s">
        <v>0</v>
      </c>
      <c r="B1517">
        <v>2020</v>
      </c>
      <c r="C1517" t="s">
        <v>68</v>
      </c>
      <c r="D1517" t="s">
        <v>31</v>
      </c>
      <c r="E1517">
        <v>7222830240</v>
      </c>
      <c r="F1517">
        <v>1760</v>
      </c>
      <c r="G1517">
        <v>177</v>
      </c>
      <c r="H1517">
        <v>1937</v>
      </c>
      <c r="I1517">
        <v>1536</v>
      </c>
      <c r="J1517" s="1">
        <v>0.79300000000000004</v>
      </c>
      <c r="M1517" s="1">
        <f t="shared" si="47"/>
        <v>0.90862157976251934</v>
      </c>
      <c r="N1517" s="1">
        <f t="shared" si="48"/>
        <v>0.87272727272727268</v>
      </c>
    </row>
    <row r="1518" spans="1:14" hidden="1" x14ac:dyDescent="0.2">
      <c r="A1518" t="s">
        <v>0</v>
      </c>
      <c r="B1518">
        <v>2020</v>
      </c>
      <c r="C1518" t="s">
        <v>68</v>
      </c>
      <c r="D1518" t="s">
        <v>19</v>
      </c>
      <c r="E1518">
        <v>4044518506</v>
      </c>
      <c r="F1518">
        <v>1096</v>
      </c>
      <c r="G1518">
        <v>117</v>
      </c>
      <c r="H1518">
        <v>1213</v>
      </c>
      <c r="I1518">
        <v>962</v>
      </c>
      <c r="J1518" s="1">
        <v>0.79310000000000003</v>
      </c>
      <c r="M1518" s="1">
        <f t="shared" si="47"/>
        <v>0.90354492992580382</v>
      </c>
      <c r="N1518" s="1">
        <f t="shared" si="48"/>
        <v>0.87773722627737227</v>
      </c>
    </row>
    <row r="1519" spans="1:14" hidden="1" x14ac:dyDescent="0.2">
      <c r="A1519" t="s">
        <v>0</v>
      </c>
      <c r="B1519">
        <v>2020</v>
      </c>
      <c r="C1519" t="s">
        <v>68</v>
      </c>
      <c r="D1519" t="s">
        <v>21</v>
      </c>
      <c r="E1519">
        <v>5021921452</v>
      </c>
      <c r="F1519">
        <v>1710</v>
      </c>
      <c r="G1519">
        <v>141</v>
      </c>
      <c r="H1519">
        <v>1851</v>
      </c>
      <c r="I1519">
        <v>1468</v>
      </c>
      <c r="J1519" s="1">
        <v>0.79310000000000003</v>
      </c>
      <c r="M1519" s="1">
        <f t="shared" si="47"/>
        <v>0.92382495948136145</v>
      </c>
      <c r="N1519" s="1">
        <f t="shared" si="48"/>
        <v>0.85847953216374273</v>
      </c>
    </row>
    <row r="1520" spans="1:14" hidden="1" x14ac:dyDescent="0.2">
      <c r="A1520" t="s">
        <v>0</v>
      </c>
      <c r="B1520">
        <v>2020</v>
      </c>
      <c r="C1520" t="s">
        <v>68</v>
      </c>
      <c r="D1520" t="s">
        <v>44</v>
      </c>
      <c r="E1520">
        <v>3065843012</v>
      </c>
      <c r="F1520">
        <v>1224</v>
      </c>
      <c r="G1520">
        <v>100</v>
      </c>
      <c r="H1520">
        <v>1324</v>
      </c>
      <c r="I1520">
        <v>1050</v>
      </c>
      <c r="J1520" s="1">
        <v>0.79310000000000003</v>
      </c>
      <c r="M1520" s="1">
        <f t="shared" si="47"/>
        <v>0.92447129909365555</v>
      </c>
      <c r="N1520" s="1">
        <f t="shared" si="48"/>
        <v>0.85784313725490191</v>
      </c>
    </row>
    <row r="1521" spans="1:14" hidden="1" x14ac:dyDescent="0.2">
      <c r="A1521" t="s">
        <v>0</v>
      </c>
      <c r="B1521">
        <v>2020</v>
      </c>
      <c r="C1521" t="s">
        <v>68</v>
      </c>
      <c r="D1521" t="s">
        <v>4</v>
      </c>
      <c r="E1521">
        <v>3065904004</v>
      </c>
      <c r="F1521">
        <v>458</v>
      </c>
      <c r="G1521">
        <v>40</v>
      </c>
      <c r="H1521">
        <v>498</v>
      </c>
      <c r="I1521">
        <v>395</v>
      </c>
      <c r="J1521" s="1">
        <v>0.79320000000000002</v>
      </c>
      <c r="M1521" s="1">
        <f t="shared" si="47"/>
        <v>0.91967871485943775</v>
      </c>
      <c r="N1521" s="1">
        <f t="shared" si="48"/>
        <v>0.86244541484716153</v>
      </c>
    </row>
    <row r="1522" spans="1:14" hidden="1" x14ac:dyDescent="0.2">
      <c r="A1522" t="s">
        <v>0</v>
      </c>
      <c r="B1522">
        <v>2020</v>
      </c>
      <c r="C1522" t="s">
        <v>68</v>
      </c>
      <c r="D1522" t="s">
        <v>8</v>
      </c>
      <c r="E1522">
        <v>2233364030</v>
      </c>
      <c r="F1522">
        <v>1177</v>
      </c>
      <c r="G1522">
        <v>109</v>
      </c>
      <c r="H1522">
        <v>1286</v>
      </c>
      <c r="I1522">
        <v>1020</v>
      </c>
      <c r="J1522" s="1">
        <v>0.79320000000000002</v>
      </c>
      <c r="M1522" s="1">
        <f t="shared" si="47"/>
        <v>0.9152410575427683</v>
      </c>
      <c r="N1522" s="1">
        <f t="shared" si="48"/>
        <v>0.86661002548853017</v>
      </c>
    </row>
    <row r="1523" spans="1:14" hidden="1" x14ac:dyDescent="0.2">
      <c r="A1523" t="s">
        <v>0</v>
      </c>
      <c r="B1523">
        <v>2020</v>
      </c>
      <c r="C1523" t="s">
        <v>68</v>
      </c>
      <c r="D1523" t="s">
        <v>31</v>
      </c>
      <c r="E1523">
        <v>7192930147</v>
      </c>
      <c r="F1523">
        <v>1271</v>
      </c>
      <c r="G1523">
        <v>93</v>
      </c>
      <c r="H1523">
        <v>1364</v>
      </c>
      <c r="I1523">
        <v>1082</v>
      </c>
      <c r="J1523" s="1">
        <v>0.79330000000000001</v>
      </c>
      <c r="M1523" s="1">
        <f t="shared" si="47"/>
        <v>0.93181818181818177</v>
      </c>
      <c r="N1523" s="1">
        <f t="shared" si="48"/>
        <v>0.85129819040125887</v>
      </c>
    </row>
    <row r="1524" spans="1:14" hidden="1" x14ac:dyDescent="0.2">
      <c r="A1524" t="s">
        <v>0</v>
      </c>
      <c r="B1524">
        <v>2020</v>
      </c>
      <c r="C1524" t="s">
        <v>68</v>
      </c>
      <c r="D1524" t="s">
        <v>63</v>
      </c>
      <c r="E1524">
        <v>4236362205</v>
      </c>
      <c r="F1524">
        <v>1182</v>
      </c>
      <c r="G1524">
        <v>105</v>
      </c>
      <c r="H1524">
        <v>1287</v>
      </c>
      <c r="I1524">
        <v>1021</v>
      </c>
      <c r="J1524" s="1">
        <v>0.79330000000000001</v>
      </c>
      <c r="M1524" s="1">
        <f t="shared" si="47"/>
        <v>0.9184149184149184</v>
      </c>
      <c r="N1524" s="1">
        <f t="shared" si="48"/>
        <v>0.86379018612521152</v>
      </c>
    </row>
    <row r="1525" spans="1:14" hidden="1" x14ac:dyDescent="0.2">
      <c r="A1525" t="s">
        <v>0</v>
      </c>
      <c r="B1525">
        <v>2020</v>
      </c>
      <c r="C1525" t="s">
        <v>68</v>
      </c>
      <c r="D1525" t="s">
        <v>1</v>
      </c>
      <c r="E1525">
        <v>7213201221</v>
      </c>
      <c r="F1525">
        <v>536</v>
      </c>
      <c r="G1525">
        <v>60</v>
      </c>
      <c r="H1525">
        <v>596</v>
      </c>
      <c r="I1525">
        <v>473</v>
      </c>
      <c r="J1525" s="1">
        <v>0.79359999999999997</v>
      </c>
      <c r="M1525" s="1">
        <f t="shared" si="47"/>
        <v>0.89932885906040272</v>
      </c>
      <c r="N1525" s="1">
        <f t="shared" si="48"/>
        <v>0.8824626865671642</v>
      </c>
    </row>
    <row r="1526" spans="1:14" hidden="1" x14ac:dyDescent="0.2">
      <c r="A1526" t="s">
        <v>0</v>
      </c>
      <c r="B1526">
        <v>2020</v>
      </c>
      <c r="C1526" t="s">
        <v>68</v>
      </c>
      <c r="D1526" t="s">
        <v>3</v>
      </c>
      <c r="E1526">
        <v>6293603347</v>
      </c>
      <c r="F1526">
        <v>1401</v>
      </c>
      <c r="G1526">
        <v>130</v>
      </c>
      <c r="H1526">
        <v>1531</v>
      </c>
      <c r="I1526">
        <v>1215</v>
      </c>
      <c r="J1526" s="1">
        <v>0.79359999999999997</v>
      </c>
      <c r="M1526" s="1">
        <f t="shared" si="47"/>
        <v>0.91508817766165906</v>
      </c>
      <c r="N1526" s="1">
        <f t="shared" si="48"/>
        <v>0.86723768736616702</v>
      </c>
    </row>
    <row r="1527" spans="1:14" hidden="1" x14ac:dyDescent="0.2">
      <c r="A1527" t="s">
        <v>0</v>
      </c>
      <c r="B1527">
        <v>2020</v>
      </c>
      <c r="C1527" t="s">
        <v>68</v>
      </c>
      <c r="D1527" t="s">
        <v>7</v>
      </c>
      <c r="E1527">
        <v>4171207606</v>
      </c>
      <c r="F1527">
        <v>1041</v>
      </c>
      <c r="G1527">
        <v>71</v>
      </c>
      <c r="H1527">
        <v>1112</v>
      </c>
      <c r="I1527">
        <v>881</v>
      </c>
      <c r="J1527" s="1">
        <v>0.7923</v>
      </c>
      <c r="M1527" s="1">
        <f t="shared" si="47"/>
        <v>0.9361510791366906</v>
      </c>
      <c r="N1527" s="1">
        <f t="shared" si="48"/>
        <v>0.84630163304514894</v>
      </c>
    </row>
    <row r="1528" spans="1:14" hidden="1" x14ac:dyDescent="0.2">
      <c r="A1528" t="s">
        <v>0</v>
      </c>
      <c r="B1528">
        <v>2020</v>
      </c>
      <c r="C1528" t="s">
        <v>68</v>
      </c>
      <c r="D1528" t="s">
        <v>7</v>
      </c>
      <c r="E1528">
        <v>2181007803</v>
      </c>
      <c r="F1528">
        <v>1017</v>
      </c>
      <c r="G1528">
        <v>170</v>
      </c>
      <c r="H1528">
        <v>1187</v>
      </c>
      <c r="I1528">
        <v>942</v>
      </c>
      <c r="J1528" s="1">
        <v>0.79359999999999997</v>
      </c>
      <c r="M1528" s="1">
        <f t="shared" si="47"/>
        <v>0.8567818028643639</v>
      </c>
      <c r="N1528" s="1">
        <f t="shared" si="48"/>
        <v>0.92625368731563418</v>
      </c>
    </row>
    <row r="1529" spans="1:14" hidden="1" x14ac:dyDescent="0.2">
      <c r="A1529" t="s">
        <v>0</v>
      </c>
      <c r="B1529">
        <v>2020</v>
      </c>
      <c r="C1529" t="s">
        <v>68</v>
      </c>
      <c r="D1529" t="s">
        <v>17</v>
      </c>
      <c r="E1529">
        <v>1320216221</v>
      </c>
      <c r="F1529">
        <v>1839</v>
      </c>
      <c r="G1529">
        <v>235</v>
      </c>
      <c r="H1529">
        <v>2074</v>
      </c>
      <c r="I1529">
        <v>1646</v>
      </c>
      <c r="J1529" s="1">
        <v>0.79359999999999997</v>
      </c>
      <c r="M1529" s="1">
        <f t="shared" si="47"/>
        <v>0.88669238187078114</v>
      </c>
      <c r="N1529" s="1">
        <f t="shared" si="48"/>
        <v>0.89505165851005986</v>
      </c>
    </row>
    <row r="1530" spans="1:14" hidden="1" x14ac:dyDescent="0.2">
      <c r="A1530" t="s">
        <v>0</v>
      </c>
      <c r="B1530">
        <v>2020</v>
      </c>
      <c r="C1530" t="s">
        <v>68</v>
      </c>
      <c r="D1530" t="s">
        <v>21</v>
      </c>
      <c r="E1530">
        <v>5091521454</v>
      </c>
      <c r="F1530">
        <v>2028</v>
      </c>
      <c r="G1530">
        <v>174</v>
      </c>
      <c r="H1530">
        <v>2202</v>
      </c>
      <c r="I1530">
        <v>1748</v>
      </c>
      <c r="J1530" s="1">
        <v>0.79379999999999995</v>
      </c>
      <c r="M1530" s="1">
        <f t="shared" si="47"/>
        <v>0.92098092643051777</v>
      </c>
      <c r="N1530" s="1">
        <f t="shared" si="48"/>
        <v>0.86193293885601574</v>
      </c>
    </row>
    <row r="1531" spans="1:14" hidden="1" x14ac:dyDescent="0.2">
      <c r="A1531" t="s">
        <v>0</v>
      </c>
      <c r="B1531">
        <v>2020</v>
      </c>
      <c r="C1531" t="s">
        <v>68</v>
      </c>
      <c r="D1531" t="s">
        <v>1</v>
      </c>
      <c r="E1531">
        <v>7213001210</v>
      </c>
      <c r="F1531">
        <v>2001</v>
      </c>
      <c r="G1531">
        <v>150</v>
      </c>
      <c r="H1531">
        <v>2151</v>
      </c>
      <c r="I1531">
        <v>1708</v>
      </c>
      <c r="J1531" s="1">
        <v>0.79400000000000004</v>
      </c>
      <c r="M1531" s="1">
        <f t="shared" si="47"/>
        <v>0.93026499302649934</v>
      </c>
      <c r="N1531" s="1">
        <f t="shared" si="48"/>
        <v>0.85357321339330339</v>
      </c>
    </row>
    <row r="1532" spans="1:14" hidden="1" x14ac:dyDescent="0.2">
      <c r="A1532" t="s">
        <v>0</v>
      </c>
      <c r="B1532">
        <v>2020</v>
      </c>
      <c r="C1532" t="s">
        <v>68</v>
      </c>
      <c r="D1532" t="s">
        <v>3</v>
      </c>
      <c r="E1532">
        <v>6273703218</v>
      </c>
      <c r="F1532">
        <v>972</v>
      </c>
      <c r="G1532">
        <v>120</v>
      </c>
      <c r="H1532">
        <v>1092</v>
      </c>
      <c r="I1532">
        <v>867</v>
      </c>
      <c r="J1532" s="1">
        <v>0.79400000000000004</v>
      </c>
      <c r="M1532" s="1">
        <f t="shared" si="47"/>
        <v>0.89010989010989006</v>
      </c>
      <c r="N1532" s="1">
        <f t="shared" si="48"/>
        <v>0.89197530864197527</v>
      </c>
    </row>
    <row r="1533" spans="1:14" hidden="1" x14ac:dyDescent="0.2">
      <c r="A1533" t="s">
        <v>0</v>
      </c>
      <c r="B1533">
        <v>2020</v>
      </c>
      <c r="C1533" t="s">
        <v>68</v>
      </c>
      <c r="D1533" t="s">
        <v>17</v>
      </c>
      <c r="E1533">
        <v>1320216243</v>
      </c>
      <c r="F1533">
        <v>1316</v>
      </c>
      <c r="G1533">
        <v>145</v>
      </c>
      <c r="H1533">
        <v>1461</v>
      </c>
      <c r="I1533">
        <v>1160</v>
      </c>
      <c r="J1533" s="1">
        <v>0.79400000000000004</v>
      </c>
      <c r="M1533" s="1">
        <f t="shared" si="47"/>
        <v>0.90075290896646132</v>
      </c>
      <c r="N1533" s="1">
        <f t="shared" si="48"/>
        <v>0.8814589665653495</v>
      </c>
    </row>
    <row r="1534" spans="1:14" hidden="1" x14ac:dyDescent="0.2">
      <c r="A1534" t="s">
        <v>0</v>
      </c>
      <c r="B1534">
        <v>2020</v>
      </c>
      <c r="C1534" t="s">
        <v>68</v>
      </c>
      <c r="D1534" t="s">
        <v>7</v>
      </c>
      <c r="E1534">
        <v>2181307866</v>
      </c>
      <c r="F1534">
        <v>856</v>
      </c>
      <c r="G1534">
        <v>108</v>
      </c>
      <c r="H1534">
        <v>964</v>
      </c>
      <c r="I1534">
        <v>765</v>
      </c>
      <c r="J1534" s="1">
        <v>0.79359999999999997</v>
      </c>
      <c r="M1534" s="1">
        <f t="shared" si="47"/>
        <v>0.88796680497925307</v>
      </c>
      <c r="N1534" s="1">
        <f t="shared" si="48"/>
        <v>0.89369158878504673</v>
      </c>
    </row>
    <row r="1535" spans="1:14" hidden="1" x14ac:dyDescent="0.2">
      <c r="A1535" t="s">
        <v>0</v>
      </c>
      <c r="B1535">
        <v>2020</v>
      </c>
      <c r="C1535" t="s">
        <v>68</v>
      </c>
      <c r="D1535" t="s">
        <v>7</v>
      </c>
      <c r="E1535">
        <v>2171207300</v>
      </c>
      <c r="F1535">
        <v>1809</v>
      </c>
      <c r="G1535">
        <v>207</v>
      </c>
      <c r="H1535">
        <v>2016</v>
      </c>
      <c r="I1535">
        <v>1601</v>
      </c>
      <c r="J1535" s="1">
        <v>0.79410000000000003</v>
      </c>
      <c r="M1535" s="1">
        <f t="shared" si="47"/>
        <v>0.8973214285714286</v>
      </c>
      <c r="N1535" s="1">
        <f t="shared" si="48"/>
        <v>0.88501934770591484</v>
      </c>
    </row>
    <row r="1536" spans="1:14" hidden="1" x14ac:dyDescent="0.2">
      <c r="A1536" t="s">
        <v>0</v>
      </c>
      <c r="B1536">
        <v>2020</v>
      </c>
      <c r="C1536" t="s">
        <v>68</v>
      </c>
      <c r="D1536" t="s">
        <v>31</v>
      </c>
      <c r="E1536">
        <v>7202430188</v>
      </c>
      <c r="F1536">
        <v>1540</v>
      </c>
      <c r="G1536">
        <v>131</v>
      </c>
      <c r="H1536">
        <v>1671</v>
      </c>
      <c r="I1536">
        <v>1327</v>
      </c>
      <c r="J1536" s="1">
        <v>0.79410000000000003</v>
      </c>
      <c r="M1536" s="1">
        <f t="shared" si="47"/>
        <v>0.92160383004189106</v>
      </c>
      <c r="N1536" s="1">
        <f t="shared" si="48"/>
        <v>0.86168831168831173</v>
      </c>
    </row>
    <row r="1537" spans="1:14" hidden="1" x14ac:dyDescent="0.2">
      <c r="A1537" t="s">
        <v>0</v>
      </c>
      <c r="B1537">
        <v>2020</v>
      </c>
      <c r="C1537" t="s">
        <v>68</v>
      </c>
      <c r="D1537" t="s">
        <v>1</v>
      </c>
      <c r="E1537">
        <v>7213201218</v>
      </c>
      <c r="F1537">
        <v>924</v>
      </c>
      <c r="G1537">
        <v>87</v>
      </c>
      <c r="H1537">
        <v>1011</v>
      </c>
      <c r="I1537">
        <v>803</v>
      </c>
      <c r="J1537" s="1">
        <v>0.79430000000000001</v>
      </c>
      <c r="M1537" s="1">
        <f t="shared" si="47"/>
        <v>0.91394658753709201</v>
      </c>
      <c r="N1537" s="1">
        <f t="shared" si="48"/>
        <v>0.86904761904761907</v>
      </c>
    </row>
    <row r="1538" spans="1:14" hidden="1" x14ac:dyDescent="0.2">
      <c r="A1538" t="s">
        <v>0</v>
      </c>
      <c r="B1538">
        <v>2020</v>
      </c>
      <c r="C1538" t="s">
        <v>68</v>
      </c>
      <c r="D1538" t="s">
        <v>36</v>
      </c>
      <c r="E1538">
        <v>2154935439</v>
      </c>
      <c r="F1538">
        <v>762</v>
      </c>
      <c r="G1538">
        <v>79</v>
      </c>
      <c r="H1538">
        <v>841</v>
      </c>
      <c r="I1538">
        <v>668</v>
      </c>
      <c r="J1538" s="1">
        <v>0.79430000000000001</v>
      </c>
      <c r="M1538" s="1">
        <f t="shared" si="47"/>
        <v>0.90606420927467302</v>
      </c>
      <c r="N1538" s="1">
        <f t="shared" si="48"/>
        <v>0.87664041994750652</v>
      </c>
    </row>
    <row r="1539" spans="1:14" hidden="1" x14ac:dyDescent="0.2">
      <c r="A1539" t="s">
        <v>0</v>
      </c>
      <c r="B1539">
        <v>2020</v>
      </c>
      <c r="C1539" t="s">
        <v>68</v>
      </c>
      <c r="D1539" t="s">
        <v>7</v>
      </c>
      <c r="E1539">
        <v>2181307915</v>
      </c>
      <c r="F1539">
        <v>431</v>
      </c>
      <c r="G1539">
        <v>40</v>
      </c>
      <c r="H1539">
        <v>471</v>
      </c>
      <c r="I1539">
        <v>374</v>
      </c>
      <c r="J1539" s="1">
        <v>0.79410000000000003</v>
      </c>
      <c r="M1539" s="1">
        <f t="shared" si="47"/>
        <v>0.9150743099787686</v>
      </c>
      <c r="N1539" s="1">
        <f t="shared" si="48"/>
        <v>0.86774941995359633</v>
      </c>
    </row>
    <row r="1540" spans="1:14" hidden="1" x14ac:dyDescent="0.2">
      <c r="A1540" t="s">
        <v>0</v>
      </c>
      <c r="B1540">
        <v>2020</v>
      </c>
      <c r="C1540" t="s">
        <v>68</v>
      </c>
      <c r="D1540" t="s">
        <v>3</v>
      </c>
      <c r="E1540">
        <v>6284103431</v>
      </c>
      <c r="F1540">
        <v>644</v>
      </c>
      <c r="G1540">
        <v>47</v>
      </c>
      <c r="H1540">
        <v>691</v>
      </c>
      <c r="I1540">
        <v>549</v>
      </c>
      <c r="J1540" s="1">
        <v>0.79449999999999998</v>
      </c>
      <c r="M1540" s="1">
        <f t="shared" ref="M1540:M1603" si="49">F1540/H1540</f>
        <v>0.93198263386396529</v>
      </c>
      <c r="N1540" s="1">
        <f t="shared" si="48"/>
        <v>0.85248447204968947</v>
      </c>
    </row>
    <row r="1541" spans="1:14" hidden="1" x14ac:dyDescent="0.2">
      <c r="A1541" t="s">
        <v>0</v>
      </c>
      <c r="B1541">
        <v>2020</v>
      </c>
      <c r="C1541" t="s">
        <v>68</v>
      </c>
      <c r="D1541" t="s">
        <v>19</v>
      </c>
      <c r="E1541">
        <v>4044418316</v>
      </c>
      <c r="F1541">
        <v>1277</v>
      </c>
      <c r="G1541">
        <v>149</v>
      </c>
      <c r="H1541">
        <v>1426</v>
      </c>
      <c r="I1541">
        <v>1133</v>
      </c>
      <c r="J1541" s="1">
        <v>0.79449999999999998</v>
      </c>
      <c r="M1541" s="1">
        <f t="shared" si="49"/>
        <v>0.89551192145862557</v>
      </c>
      <c r="N1541" s="1">
        <f t="shared" si="48"/>
        <v>0.88723570869224744</v>
      </c>
    </row>
    <row r="1542" spans="1:14" hidden="1" x14ac:dyDescent="0.2">
      <c r="A1542" t="s">
        <v>0</v>
      </c>
      <c r="B1542">
        <v>2020</v>
      </c>
      <c r="C1542" t="s">
        <v>68</v>
      </c>
      <c r="D1542" t="s">
        <v>21</v>
      </c>
      <c r="E1542">
        <v>5101421241</v>
      </c>
      <c r="F1542">
        <v>2150</v>
      </c>
      <c r="G1542">
        <v>181</v>
      </c>
      <c r="H1542">
        <v>2331</v>
      </c>
      <c r="I1542">
        <v>1852</v>
      </c>
      <c r="J1542" s="1">
        <v>0.79449999999999998</v>
      </c>
      <c r="M1542" s="1">
        <f t="shared" si="49"/>
        <v>0.92235092235092231</v>
      </c>
      <c r="N1542" s="1">
        <f t="shared" si="48"/>
        <v>0.86139534883720925</v>
      </c>
    </row>
    <row r="1543" spans="1:14" hidden="1" x14ac:dyDescent="0.2">
      <c r="A1543" t="s">
        <v>0</v>
      </c>
      <c r="B1543">
        <v>2020</v>
      </c>
      <c r="C1543" t="s">
        <v>68</v>
      </c>
      <c r="D1543" t="s">
        <v>21</v>
      </c>
      <c r="E1543">
        <v>5101421245</v>
      </c>
      <c r="F1543">
        <v>1760</v>
      </c>
      <c r="G1543">
        <v>191</v>
      </c>
      <c r="H1543">
        <v>1951</v>
      </c>
      <c r="I1543">
        <v>1550</v>
      </c>
      <c r="J1543" s="1">
        <v>0.79449999999999998</v>
      </c>
      <c r="M1543" s="1">
        <f t="shared" si="49"/>
        <v>0.90210148641722199</v>
      </c>
      <c r="N1543" s="1">
        <f t="shared" si="48"/>
        <v>0.88068181818181823</v>
      </c>
    </row>
    <row r="1544" spans="1:14" hidden="1" x14ac:dyDescent="0.2">
      <c r="A1544" t="s">
        <v>0</v>
      </c>
      <c r="B1544">
        <v>2020</v>
      </c>
      <c r="C1544" t="s">
        <v>68</v>
      </c>
      <c r="D1544" t="s">
        <v>21</v>
      </c>
      <c r="E1544">
        <v>5121621156</v>
      </c>
      <c r="F1544">
        <v>1092</v>
      </c>
      <c r="G1544">
        <v>81</v>
      </c>
      <c r="H1544">
        <v>1173</v>
      </c>
      <c r="I1544">
        <v>932</v>
      </c>
      <c r="J1544" s="1">
        <v>0.79449999999999998</v>
      </c>
      <c r="M1544" s="1">
        <f t="shared" si="49"/>
        <v>0.93094629156010233</v>
      </c>
      <c r="N1544" s="1">
        <f t="shared" si="48"/>
        <v>0.85347985347985345</v>
      </c>
    </row>
    <row r="1545" spans="1:14" hidden="1" x14ac:dyDescent="0.2">
      <c r="A1545" t="s">
        <v>0</v>
      </c>
      <c r="B1545">
        <v>2020</v>
      </c>
      <c r="C1545" t="s">
        <v>68</v>
      </c>
      <c r="D1545" t="s">
        <v>1</v>
      </c>
      <c r="E1545">
        <v>4253001245</v>
      </c>
      <c r="F1545">
        <v>419</v>
      </c>
      <c r="G1545">
        <v>34</v>
      </c>
      <c r="H1545">
        <v>453</v>
      </c>
      <c r="I1545">
        <v>360</v>
      </c>
      <c r="J1545" s="1">
        <v>0.79469999999999996</v>
      </c>
      <c r="M1545" s="1">
        <f t="shared" si="49"/>
        <v>0.92494481236203085</v>
      </c>
      <c r="N1545" s="1">
        <f t="shared" ref="N1545:N1608" si="50">I1545/F1545</f>
        <v>0.85918854415274459</v>
      </c>
    </row>
    <row r="1546" spans="1:14" hidden="1" x14ac:dyDescent="0.2">
      <c r="A1546" t="s">
        <v>0</v>
      </c>
      <c r="B1546">
        <v>2020</v>
      </c>
      <c r="C1546" t="s">
        <v>68</v>
      </c>
      <c r="D1546" t="s">
        <v>10</v>
      </c>
      <c r="E1546">
        <v>4016509001</v>
      </c>
      <c r="F1546">
        <v>133</v>
      </c>
      <c r="G1546">
        <v>18</v>
      </c>
      <c r="H1546">
        <v>151</v>
      </c>
      <c r="I1546">
        <v>120</v>
      </c>
      <c r="J1546" s="1">
        <v>0.79469999999999996</v>
      </c>
      <c r="M1546" s="1">
        <f t="shared" si="49"/>
        <v>0.88079470198675491</v>
      </c>
      <c r="N1546" s="1">
        <f t="shared" si="50"/>
        <v>0.90225563909774431</v>
      </c>
    </row>
    <row r="1547" spans="1:14" hidden="1" x14ac:dyDescent="0.2">
      <c r="A1547" t="s">
        <v>0</v>
      </c>
      <c r="B1547">
        <v>2020</v>
      </c>
      <c r="C1547" t="s">
        <v>68</v>
      </c>
      <c r="D1547" t="s">
        <v>17</v>
      </c>
      <c r="E1547">
        <v>1310916916</v>
      </c>
      <c r="F1547">
        <v>1864</v>
      </c>
      <c r="G1547">
        <v>245</v>
      </c>
      <c r="H1547">
        <v>2109</v>
      </c>
      <c r="I1547">
        <v>1676</v>
      </c>
      <c r="J1547" s="1">
        <v>0.79469999999999996</v>
      </c>
      <c r="M1547" s="1">
        <f t="shared" si="49"/>
        <v>0.88383119962067336</v>
      </c>
      <c r="N1547" s="1">
        <f t="shared" si="50"/>
        <v>0.89914163090128751</v>
      </c>
    </row>
    <row r="1548" spans="1:14" hidden="1" x14ac:dyDescent="0.2">
      <c r="A1548" t="s">
        <v>0</v>
      </c>
      <c r="B1548">
        <v>2020</v>
      </c>
      <c r="C1548" t="s">
        <v>68</v>
      </c>
      <c r="D1548" t="s">
        <v>17</v>
      </c>
      <c r="E1548">
        <v>1330816821</v>
      </c>
      <c r="F1548">
        <v>982</v>
      </c>
      <c r="G1548">
        <v>100</v>
      </c>
      <c r="H1548">
        <v>1082</v>
      </c>
      <c r="I1548">
        <v>860</v>
      </c>
      <c r="J1548" s="1">
        <v>0.79479999999999995</v>
      </c>
      <c r="M1548" s="1">
        <f t="shared" si="49"/>
        <v>0.90757855822550837</v>
      </c>
      <c r="N1548" s="1">
        <f t="shared" si="50"/>
        <v>0.87576374745417518</v>
      </c>
    </row>
    <row r="1549" spans="1:14" hidden="1" x14ac:dyDescent="0.2">
      <c r="A1549" t="s">
        <v>0</v>
      </c>
      <c r="B1549">
        <v>2020</v>
      </c>
      <c r="C1549" t="s">
        <v>68</v>
      </c>
      <c r="D1549" t="s">
        <v>36</v>
      </c>
      <c r="E1549">
        <v>2155135504</v>
      </c>
      <c r="F1549">
        <v>1544</v>
      </c>
      <c r="G1549">
        <v>118</v>
      </c>
      <c r="H1549">
        <v>1662</v>
      </c>
      <c r="I1549">
        <v>1321</v>
      </c>
      <c r="J1549" s="1">
        <v>0.79479999999999995</v>
      </c>
      <c r="M1549" s="1">
        <f t="shared" si="49"/>
        <v>0.92900120336943437</v>
      </c>
      <c r="N1549" s="1">
        <f t="shared" si="50"/>
        <v>0.85556994818652854</v>
      </c>
    </row>
    <row r="1550" spans="1:14" hidden="1" x14ac:dyDescent="0.2">
      <c r="A1550" t="s">
        <v>0</v>
      </c>
      <c r="B1550">
        <v>2020</v>
      </c>
      <c r="C1550" t="s">
        <v>68</v>
      </c>
      <c r="D1550" t="s">
        <v>7</v>
      </c>
      <c r="E1550">
        <v>2181307874</v>
      </c>
      <c r="F1550">
        <v>1014</v>
      </c>
      <c r="G1550">
        <v>124</v>
      </c>
      <c r="H1550">
        <v>1138</v>
      </c>
      <c r="I1550">
        <v>904</v>
      </c>
      <c r="J1550" s="1">
        <v>0.7944</v>
      </c>
      <c r="M1550" s="1">
        <f t="shared" si="49"/>
        <v>0.89103690685413006</v>
      </c>
      <c r="N1550" s="1">
        <f t="shared" si="50"/>
        <v>0.89151873767258383</v>
      </c>
    </row>
    <row r="1551" spans="1:14" hidden="1" x14ac:dyDescent="0.2">
      <c r="A1551" t="s">
        <v>0</v>
      </c>
      <c r="B1551">
        <v>2020</v>
      </c>
      <c r="C1551" t="s">
        <v>68</v>
      </c>
      <c r="D1551" t="s">
        <v>31</v>
      </c>
      <c r="E1551">
        <v>1222230028</v>
      </c>
      <c r="F1551">
        <v>1186</v>
      </c>
      <c r="G1551">
        <v>150</v>
      </c>
      <c r="H1551">
        <v>1336</v>
      </c>
      <c r="I1551">
        <v>1062</v>
      </c>
      <c r="J1551" s="1">
        <v>0.79490000000000005</v>
      </c>
      <c r="M1551" s="1">
        <f t="shared" si="49"/>
        <v>0.88772455089820357</v>
      </c>
      <c r="N1551" s="1">
        <f t="shared" si="50"/>
        <v>0.89544688026981445</v>
      </c>
    </row>
    <row r="1552" spans="1:14" hidden="1" x14ac:dyDescent="0.2">
      <c r="A1552" t="s">
        <v>0</v>
      </c>
      <c r="B1552">
        <v>2020</v>
      </c>
      <c r="C1552" t="s">
        <v>68</v>
      </c>
      <c r="D1552" t="s">
        <v>52</v>
      </c>
      <c r="E1552">
        <v>3034751202</v>
      </c>
      <c r="F1552">
        <v>1265</v>
      </c>
      <c r="G1552">
        <v>120</v>
      </c>
      <c r="H1552">
        <v>1385</v>
      </c>
      <c r="I1552">
        <v>1101</v>
      </c>
      <c r="J1552" s="1">
        <v>0.79490000000000005</v>
      </c>
      <c r="M1552" s="1">
        <f t="shared" si="49"/>
        <v>0.91335740072202165</v>
      </c>
      <c r="N1552" s="1">
        <f t="shared" si="50"/>
        <v>0.87035573122529641</v>
      </c>
    </row>
    <row r="1553" spans="1:14" hidden="1" x14ac:dyDescent="0.2">
      <c r="A1553" t="s">
        <v>0</v>
      </c>
      <c r="B1553">
        <v>2020</v>
      </c>
      <c r="C1553" t="s">
        <v>68</v>
      </c>
      <c r="D1553" t="s">
        <v>36</v>
      </c>
      <c r="E1553">
        <v>2145235218</v>
      </c>
      <c r="F1553">
        <v>1443</v>
      </c>
      <c r="G1553">
        <v>206</v>
      </c>
      <c r="H1553">
        <v>1649</v>
      </c>
      <c r="I1553">
        <v>1311</v>
      </c>
      <c r="J1553" s="1">
        <v>0.79500000000000004</v>
      </c>
      <c r="M1553" s="1">
        <f t="shared" si="49"/>
        <v>0.8750758035172832</v>
      </c>
      <c r="N1553" s="1">
        <f t="shared" si="50"/>
        <v>0.90852390852390852</v>
      </c>
    </row>
    <row r="1554" spans="1:14" hidden="1" x14ac:dyDescent="0.2">
      <c r="A1554" t="s">
        <v>0</v>
      </c>
      <c r="B1554">
        <v>2020</v>
      </c>
      <c r="C1554" t="s">
        <v>68</v>
      </c>
      <c r="D1554" t="s">
        <v>36</v>
      </c>
      <c r="E1554">
        <v>2145335340</v>
      </c>
      <c r="F1554">
        <v>918</v>
      </c>
      <c r="G1554">
        <v>112</v>
      </c>
      <c r="H1554">
        <v>1030</v>
      </c>
      <c r="I1554">
        <v>819</v>
      </c>
      <c r="J1554" s="1">
        <v>0.79510000000000003</v>
      </c>
      <c r="M1554" s="1">
        <f t="shared" si="49"/>
        <v>0.89126213592233006</v>
      </c>
      <c r="N1554" s="1">
        <f t="shared" si="50"/>
        <v>0.89215686274509809</v>
      </c>
    </row>
    <row r="1555" spans="1:14" hidden="1" x14ac:dyDescent="0.2">
      <c r="A1555" t="s">
        <v>0</v>
      </c>
      <c r="B1555">
        <v>2020</v>
      </c>
      <c r="C1555" t="s">
        <v>68</v>
      </c>
      <c r="D1555" t="s">
        <v>3</v>
      </c>
      <c r="E1555">
        <v>6273703338</v>
      </c>
      <c r="F1555">
        <v>988</v>
      </c>
      <c r="G1555">
        <v>106</v>
      </c>
      <c r="H1555">
        <v>1094</v>
      </c>
      <c r="I1555">
        <v>870</v>
      </c>
      <c r="J1555" s="1">
        <v>0.79520000000000002</v>
      </c>
      <c r="M1555" s="1">
        <f t="shared" si="49"/>
        <v>0.90310786106032903</v>
      </c>
      <c r="N1555" s="1">
        <f t="shared" si="50"/>
        <v>0.88056680161943324</v>
      </c>
    </row>
    <row r="1556" spans="1:14" hidden="1" x14ac:dyDescent="0.2">
      <c r="A1556" t="s">
        <v>0</v>
      </c>
      <c r="B1556">
        <v>2020</v>
      </c>
      <c r="C1556" t="s">
        <v>68</v>
      </c>
      <c r="D1556" t="s">
        <v>31</v>
      </c>
      <c r="E1556">
        <v>7202830217</v>
      </c>
      <c r="F1556">
        <v>1319</v>
      </c>
      <c r="G1556">
        <v>142</v>
      </c>
      <c r="H1556">
        <v>1461</v>
      </c>
      <c r="I1556">
        <v>1162</v>
      </c>
      <c r="J1556" s="1">
        <v>0.79530000000000001</v>
      </c>
      <c r="M1556" s="1">
        <f t="shared" si="49"/>
        <v>0.90280629705681037</v>
      </c>
      <c r="N1556" s="1">
        <f t="shared" si="50"/>
        <v>0.88097043214556481</v>
      </c>
    </row>
    <row r="1557" spans="1:14" hidden="1" x14ac:dyDescent="0.2">
      <c r="A1557" t="s">
        <v>0</v>
      </c>
      <c r="B1557">
        <v>2020</v>
      </c>
      <c r="C1557" t="s">
        <v>68</v>
      </c>
      <c r="D1557" t="s">
        <v>3</v>
      </c>
      <c r="E1557">
        <v>6284003302</v>
      </c>
      <c r="F1557">
        <v>1248</v>
      </c>
      <c r="G1557">
        <v>111</v>
      </c>
      <c r="H1557">
        <v>1359</v>
      </c>
      <c r="I1557">
        <v>1081</v>
      </c>
      <c r="J1557" s="1">
        <v>0.7954</v>
      </c>
      <c r="M1557" s="1">
        <f t="shared" si="49"/>
        <v>0.91832229580573954</v>
      </c>
      <c r="N1557" s="1">
        <f t="shared" si="50"/>
        <v>0.86618589743589747</v>
      </c>
    </row>
    <row r="1558" spans="1:14" hidden="1" x14ac:dyDescent="0.2">
      <c r="A1558" t="s">
        <v>0</v>
      </c>
      <c r="B1558">
        <v>2020</v>
      </c>
      <c r="C1558" t="s">
        <v>68</v>
      </c>
      <c r="D1558" t="s">
        <v>60</v>
      </c>
      <c r="E1558">
        <v>2086159010</v>
      </c>
      <c r="F1558">
        <v>944</v>
      </c>
      <c r="G1558">
        <v>107</v>
      </c>
      <c r="H1558">
        <v>1051</v>
      </c>
      <c r="I1558">
        <v>836</v>
      </c>
      <c r="J1558" s="1">
        <v>0.7954</v>
      </c>
      <c r="M1558" s="1">
        <f t="shared" si="49"/>
        <v>0.89819219790675542</v>
      </c>
      <c r="N1558" s="1">
        <f t="shared" si="50"/>
        <v>0.88559322033898302</v>
      </c>
    </row>
    <row r="1559" spans="1:14" hidden="1" x14ac:dyDescent="0.2">
      <c r="A1559" t="s">
        <v>0</v>
      </c>
      <c r="B1559">
        <v>2020</v>
      </c>
      <c r="C1559" t="s">
        <v>68</v>
      </c>
      <c r="D1559" t="s">
        <v>52</v>
      </c>
      <c r="E1559">
        <v>3034651040</v>
      </c>
      <c r="F1559">
        <v>451</v>
      </c>
      <c r="G1559">
        <v>43</v>
      </c>
      <c r="H1559">
        <v>494</v>
      </c>
      <c r="I1559">
        <v>393</v>
      </c>
      <c r="J1559" s="1">
        <v>0.79549999999999998</v>
      </c>
      <c r="M1559" s="1">
        <f t="shared" si="49"/>
        <v>0.91295546558704455</v>
      </c>
      <c r="N1559" s="1">
        <f t="shared" si="50"/>
        <v>0.87139689578713964</v>
      </c>
    </row>
    <row r="1560" spans="1:14" hidden="1" x14ac:dyDescent="0.2">
      <c r="A1560" t="s">
        <v>0</v>
      </c>
      <c r="B1560">
        <v>2020</v>
      </c>
      <c r="C1560" t="s">
        <v>68</v>
      </c>
      <c r="D1560" t="s">
        <v>55</v>
      </c>
      <c r="E1560">
        <v>3082654007</v>
      </c>
      <c r="F1560">
        <v>558</v>
      </c>
      <c r="G1560">
        <v>63</v>
      </c>
      <c r="H1560">
        <v>621</v>
      </c>
      <c r="I1560">
        <v>494</v>
      </c>
      <c r="J1560" s="1">
        <v>0.79549999999999998</v>
      </c>
      <c r="M1560" s="1">
        <f t="shared" si="49"/>
        <v>0.89855072463768115</v>
      </c>
      <c r="N1560" s="1">
        <f t="shared" si="50"/>
        <v>0.88530465949820791</v>
      </c>
    </row>
    <row r="1561" spans="1:14" hidden="1" x14ac:dyDescent="0.2">
      <c r="A1561" t="s">
        <v>0</v>
      </c>
      <c r="B1561">
        <v>2020</v>
      </c>
      <c r="C1561" t="s">
        <v>68</v>
      </c>
      <c r="D1561" t="s">
        <v>1</v>
      </c>
      <c r="E1561">
        <v>7243101136</v>
      </c>
      <c r="F1561">
        <v>1200</v>
      </c>
      <c r="G1561">
        <v>87</v>
      </c>
      <c r="H1561">
        <v>1287</v>
      </c>
      <c r="I1561">
        <v>1024</v>
      </c>
      <c r="J1561" s="1">
        <v>0.79559999999999997</v>
      </c>
      <c r="M1561" s="1">
        <f t="shared" si="49"/>
        <v>0.93240093240093236</v>
      </c>
      <c r="N1561" s="1">
        <f t="shared" si="50"/>
        <v>0.85333333333333339</v>
      </c>
    </row>
    <row r="1562" spans="1:14" hidden="1" x14ac:dyDescent="0.2">
      <c r="A1562" t="s">
        <v>0</v>
      </c>
      <c r="B1562">
        <v>2020</v>
      </c>
      <c r="C1562" t="s">
        <v>68</v>
      </c>
      <c r="D1562" t="s">
        <v>44</v>
      </c>
      <c r="E1562">
        <v>3065843011</v>
      </c>
      <c r="F1562">
        <v>172</v>
      </c>
      <c r="G1562">
        <v>19</v>
      </c>
      <c r="H1562">
        <v>191</v>
      </c>
      <c r="I1562">
        <v>152</v>
      </c>
      <c r="J1562" s="1">
        <v>0.79579999999999995</v>
      </c>
      <c r="M1562" s="1">
        <f t="shared" si="49"/>
        <v>0.90052356020942403</v>
      </c>
      <c r="N1562" s="1">
        <f t="shared" si="50"/>
        <v>0.88372093023255816</v>
      </c>
    </row>
    <row r="1563" spans="1:14" hidden="1" x14ac:dyDescent="0.2">
      <c r="A1563" t="s">
        <v>0</v>
      </c>
      <c r="B1563">
        <v>2020</v>
      </c>
      <c r="C1563" t="s">
        <v>68</v>
      </c>
      <c r="D1563" t="s">
        <v>7</v>
      </c>
      <c r="E1563">
        <v>2181007813</v>
      </c>
      <c r="F1563">
        <v>1020</v>
      </c>
      <c r="G1563">
        <v>82</v>
      </c>
      <c r="H1563">
        <v>1102</v>
      </c>
      <c r="I1563">
        <v>876</v>
      </c>
      <c r="J1563" s="1">
        <v>0.79490000000000005</v>
      </c>
      <c r="M1563" s="1">
        <f t="shared" si="49"/>
        <v>0.925589836660617</v>
      </c>
      <c r="N1563" s="1">
        <f t="shared" si="50"/>
        <v>0.85882352941176465</v>
      </c>
    </row>
    <row r="1564" spans="1:14" hidden="1" x14ac:dyDescent="0.2">
      <c r="A1564" t="s">
        <v>0</v>
      </c>
      <c r="B1564">
        <v>2020</v>
      </c>
      <c r="C1564" t="s">
        <v>68</v>
      </c>
      <c r="D1564" t="s">
        <v>17</v>
      </c>
      <c r="E1564">
        <v>1340516511</v>
      </c>
      <c r="F1564">
        <v>1534</v>
      </c>
      <c r="G1564">
        <v>187</v>
      </c>
      <c r="H1564">
        <v>1721</v>
      </c>
      <c r="I1564">
        <v>1370</v>
      </c>
      <c r="J1564" s="1">
        <v>0.79600000000000004</v>
      </c>
      <c r="M1564" s="1">
        <f t="shared" si="49"/>
        <v>0.89134224288204533</v>
      </c>
      <c r="N1564" s="1">
        <f t="shared" si="50"/>
        <v>0.89308996088657111</v>
      </c>
    </row>
    <row r="1565" spans="1:14" hidden="1" x14ac:dyDescent="0.2">
      <c r="A1565" t="s">
        <v>0</v>
      </c>
      <c r="B1565">
        <v>2020</v>
      </c>
      <c r="C1565" t="s">
        <v>68</v>
      </c>
      <c r="D1565" t="s">
        <v>21</v>
      </c>
      <c r="E1565">
        <v>5091421224</v>
      </c>
      <c r="F1565">
        <v>1939</v>
      </c>
      <c r="G1565">
        <v>193</v>
      </c>
      <c r="H1565">
        <v>2132</v>
      </c>
      <c r="I1565">
        <v>1697</v>
      </c>
      <c r="J1565" s="1">
        <v>0.79600000000000004</v>
      </c>
      <c r="M1565" s="1">
        <f t="shared" si="49"/>
        <v>0.90947467166979357</v>
      </c>
      <c r="N1565" s="1">
        <f t="shared" si="50"/>
        <v>0.87519339865910262</v>
      </c>
    </row>
    <row r="1566" spans="1:14" hidden="1" x14ac:dyDescent="0.2">
      <c r="A1566" t="s">
        <v>0</v>
      </c>
      <c r="B1566">
        <v>2020</v>
      </c>
      <c r="C1566" t="s">
        <v>68</v>
      </c>
      <c r="D1566" t="s">
        <v>7</v>
      </c>
      <c r="E1566">
        <v>2181007801</v>
      </c>
      <c r="F1566">
        <v>856</v>
      </c>
      <c r="G1566">
        <v>129</v>
      </c>
      <c r="H1566">
        <v>985</v>
      </c>
      <c r="I1566">
        <v>784</v>
      </c>
      <c r="J1566" s="1">
        <v>0.79590000000000005</v>
      </c>
      <c r="M1566" s="1">
        <f t="shared" si="49"/>
        <v>0.86903553299492386</v>
      </c>
      <c r="N1566" s="1">
        <f t="shared" si="50"/>
        <v>0.91588785046728971</v>
      </c>
    </row>
    <row r="1567" spans="1:14" hidden="1" x14ac:dyDescent="0.2">
      <c r="A1567" t="s">
        <v>0</v>
      </c>
      <c r="B1567">
        <v>2020</v>
      </c>
      <c r="C1567" t="s">
        <v>68</v>
      </c>
      <c r="D1567" t="s">
        <v>17</v>
      </c>
      <c r="E1567">
        <v>1160116125</v>
      </c>
      <c r="F1567">
        <v>1383</v>
      </c>
      <c r="G1567">
        <v>142</v>
      </c>
      <c r="H1567">
        <v>1525</v>
      </c>
      <c r="I1567">
        <v>1214</v>
      </c>
      <c r="J1567" s="1">
        <v>0.79610000000000003</v>
      </c>
      <c r="M1567" s="1">
        <f t="shared" si="49"/>
        <v>0.90688524590163933</v>
      </c>
      <c r="N1567" s="1">
        <f t="shared" si="50"/>
        <v>0.87780187997107739</v>
      </c>
    </row>
    <row r="1568" spans="1:14" hidden="1" x14ac:dyDescent="0.2">
      <c r="A1568" t="s">
        <v>0</v>
      </c>
      <c r="B1568">
        <v>2020</v>
      </c>
      <c r="C1568" t="s">
        <v>68</v>
      </c>
      <c r="D1568" t="s">
        <v>20</v>
      </c>
      <c r="E1568">
        <v>2052619014</v>
      </c>
      <c r="F1568">
        <v>741</v>
      </c>
      <c r="G1568">
        <v>88</v>
      </c>
      <c r="H1568">
        <v>829</v>
      </c>
      <c r="I1568">
        <v>660</v>
      </c>
      <c r="J1568" s="1">
        <v>0.79610000000000003</v>
      </c>
      <c r="M1568" s="1">
        <f t="shared" si="49"/>
        <v>0.89384800965018096</v>
      </c>
      <c r="N1568" s="1">
        <f t="shared" si="50"/>
        <v>0.89068825910931171</v>
      </c>
    </row>
    <row r="1569" spans="1:14" x14ac:dyDescent="0.2">
      <c r="A1569" t="s">
        <v>0</v>
      </c>
      <c r="B1569">
        <v>2020</v>
      </c>
      <c r="C1569" t="s">
        <v>68</v>
      </c>
      <c r="D1569" t="s">
        <v>40</v>
      </c>
      <c r="E1569">
        <v>3075439020</v>
      </c>
      <c r="F1569">
        <v>2025</v>
      </c>
      <c r="G1569">
        <v>216</v>
      </c>
      <c r="H1569">
        <v>2241</v>
      </c>
      <c r="I1569">
        <v>1784</v>
      </c>
      <c r="J1569" s="1">
        <v>0.79610000000000003</v>
      </c>
      <c r="M1569" s="1">
        <f t="shared" si="49"/>
        <v>0.90361445783132532</v>
      </c>
      <c r="N1569" s="1">
        <f t="shared" si="50"/>
        <v>0.88098765432098769</v>
      </c>
    </row>
    <row r="1570" spans="1:14" hidden="1" x14ac:dyDescent="0.2">
      <c r="A1570" t="s">
        <v>0</v>
      </c>
      <c r="B1570">
        <v>2020</v>
      </c>
      <c r="C1570" t="s">
        <v>68</v>
      </c>
      <c r="D1570" t="s">
        <v>1</v>
      </c>
      <c r="E1570">
        <v>7213001204</v>
      </c>
      <c r="F1570">
        <v>763</v>
      </c>
      <c r="G1570">
        <v>71</v>
      </c>
      <c r="H1570">
        <v>834</v>
      </c>
      <c r="I1570">
        <v>664</v>
      </c>
      <c r="J1570" s="1">
        <v>0.79620000000000002</v>
      </c>
      <c r="M1570" s="1">
        <f t="shared" si="49"/>
        <v>0.9148681055155875</v>
      </c>
      <c r="N1570" s="1">
        <f t="shared" si="50"/>
        <v>0.87024901703800783</v>
      </c>
    </row>
    <row r="1571" spans="1:14" hidden="1" x14ac:dyDescent="0.2">
      <c r="A1571" t="s">
        <v>0</v>
      </c>
      <c r="B1571">
        <v>2020</v>
      </c>
      <c r="C1571" t="s">
        <v>68</v>
      </c>
      <c r="D1571" t="s">
        <v>9</v>
      </c>
      <c r="E1571">
        <v>5056008003</v>
      </c>
      <c r="F1571">
        <v>2341</v>
      </c>
      <c r="G1571">
        <v>319</v>
      </c>
      <c r="H1571">
        <v>2660</v>
      </c>
      <c r="I1571">
        <v>2118</v>
      </c>
      <c r="J1571" s="1">
        <v>0.79620000000000002</v>
      </c>
      <c r="M1571" s="1">
        <f t="shared" si="49"/>
        <v>0.88007518796992479</v>
      </c>
      <c r="N1571" s="1">
        <f t="shared" si="50"/>
        <v>0.90474156343442969</v>
      </c>
    </row>
    <row r="1572" spans="1:14" hidden="1" x14ac:dyDescent="0.2">
      <c r="A1572" t="s">
        <v>0</v>
      </c>
      <c r="B1572">
        <v>2020</v>
      </c>
      <c r="C1572" t="s">
        <v>68</v>
      </c>
      <c r="D1572" t="s">
        <v>1</v>
      </c>
      <c r="E1572">
        <v>6255601188</v>
      </c>
      <c r="F1572">
        <v>862</v>
      </c>
      <c r="G1572">
        <v>72</v>
      </c>
      <c r="H1572">
        <v>934</v>
      </c>
      <c r="I1572">
        <v>744</v>
      </c>
      <c r="J1572" s="1">
        <v>0.79659999999999997</v>
      </c>
      <c r="M1572" s="1">
        <f t="shared" si="49"/>
        <v>0.92291220556745179</v>
      </c>
      <c r="N1572" s="1">
        <f t="shared" si="50"/>
        <v>0.86310904872389793</v>
      </c>
    </row>
    <row r="1573" spans="1:14" hidden="1" x14ac:dyDescent="0.2">
      <c r="A1573" t="s">
        <v>0</v>
      </c>
      <c r="B1573">
        <v>2020</v>
      </c>
      <c r="C1573" t="s">
        <v>68</v>
      </c>
      <c r="D1573" t="s">
        <v>17</v>
      </c>
      <c r="E1573">
        <v>1330816815</v>
      </c>
      <c r="F1573">
        <v>902</v>
      </c>
      <c r="G1573">
        <v>96</v>
      </c>
      <c r="H1573">
        <v>998</v>
      </c>
      <c r="I1573">
        <v>795</v>
      </c>
      <c r="J1573" s="1">
        <v>0.79659999999999997</v>
      </c>
      <c r="M1573" s="1">
        <f t="shared" si="49"/>
        <v>0.90380761523046094</v>
      </c>
      <c r="N1573" s="1">
        <f t="shared" si="50"/>
        <v>0.88137472283813745</v>
      </c>
    </row>
    <row r="1574" spans="1:14" hidden="1" x14ac:dyDescent="0.2">
      <c r="A1574" t="s">
        <v>0</v>
      </c>
      <c r="B1574">
        <v>2020</v>
      </c>
      <c r="C1574" t="s">
        <v>68</v>
      </c>
      <c r="D1574" t="s">
        <v>21</v>
      </c>
      <c r="E1574">
        <v>5101421235</v>
      </c>
      <c r="F1574">
        <v>1843</v>
      </c>
      <c r="G1574">
        <v>187</v>
      </c>
      <c r="H1574">
        <v>2030</v>
      </c>
      <c r="I1574">
        <v>1617</v>
      </c>
      <c r="J1574" s="1">
        <v>0.79659999999999997</v>
      </c>
      <c r="M1574" s="1">
        <f t="shared" si="49"/>
        <v>0.90788177339901477</v>
      </c>
      <c r="N1574" s="1">
        <f t="shared" si="50"/>
        <v>0.87737384698860554</v>
      </c>
    </row>
    <row r="1575" spans="1:14" hidden="1" x14ac:dyDescent="0.2">
      <c r="A1575" t="s">
        <v>0</v>
      </c>
      <c r="B1575">
        <v>2020</v>
      </c>
      <c r="C1575" t="s">
        <v>68</v>
      </c>
      <c r="D1575" t="s">
        <v>31</v>
      </c>
      <c r="E1575">
        <v>7192730122</v>
      </c>
      <c r="F1575">
        <v>1236</v>
      </c>
      <c r="G1575">
        <v>106</v>
      </c>
      <c r="H1575">
        <v>1342</v>
      </c>
      <c r="I1575">
        <v>1069</v>
      </c>
      <c r="J1575" s="1">
        <v>0.79659999999999997</v>
      </c>
      <c r="M1575" s="1">
        <f t="shared" si="49"/>
        <v>0.92101341281669147</v>
      </c>
      <c r="N1575" s="1">
        <f t="shared" si="50"/>
        <v>0.86488673139158578</v>
      </c>
    </row>
    <row r="1576" spans="1:14" hidden="1" x14ac:dyDescent="0.2">
      <c r="A1576" t="s">
        <v>0</v>
      </c>
      <c r="B1576">
        <v>2020</v>
      </c>
      <c r="C1576" t="s">
        <v>68</v>
      </c>
      <c r="D1576" t="s">
        <v>34</v>
      </c>
      <c r="E1576">
        <v>3065934019</v>
      </c>
      <c r="F1576">
        <v>1553</v>
      </c>
      <c r="G1576">
        <v>168</v>
      </c>
      <c r="H1576">
        <v>1721</v>
      </c>
      <c r="I1576">
        <v>1371</v>
      </c>
      <c r="J1576" s="1">
        <v>0.79659999999999997</v>
      </c>
      <c r="M1576" s="1">
        <f t="shared" si="49"/>
        <v>0.90238233585124927</v>
      </c>
      <c r="N1576" s="1">
        <f t="shared" si="50"/>
        <v>0.88280746941403732</v>
      </c>
    </row>
    <row r="1577" spans="1:14" hidden="1" x14ac:dyDescent="0.2">
      <c r="A1577" t="s">
        <v>0</v>
      </c>
      <c r="B1577">
        <v>2020</v>
      </c>
      <c r="C1577" t="s">
        <v>68</v>
      </c>
      <c r="D1577" t="s">
        <v>27</v>
      </c>
      <c r="E1577">
        <v>3055926008</v>
      </c>
      <c r="F1577">
        <v>866</v>
      </c>
      <c r="G1577">
        <v>114</v>
      </c>
      <c r="H1577">
        <v>980</v>
      </c>
      <c r="I1577">
        <v>781</v>
      </c>
      <c r="J1577" s="1">
        <v>0.79690000000000005</v>
      </c>
      <c r="M1577" s="1">
        <f t="shared" si="49"/>
        <v>0.88367346938775515</v>
      </c>
      <c r="N1577" s="1">
        <f t="shared" si="50"/>
        <v>0.90184757505773672</v>
      </c>
    </row>
    <row r="1578" spans="1:14" hidden="1" x14ac:dyDescent="0.2">
      <c r="A1578" t="s">
        <v>0</v>
      </c>
      <c r="B1578">
        <v>2020</v>
      </c>
      <c r="C1578" t="s">
        <v>68</v>
      </c>
      <c r="D1578" t="s">
        <v>63</v>
      </c>
      <c r="E1578">
        <v>4236362207</v>
      </c>
      <c r="F1578">
        <v>1937</v>
      </c>
      <c r="G1578">
        <v>156</v>
      </c>
      <c r="H1578">
        <v>2093</v>
      </c>
      <c r="I1578">
        <v>1668</v>
      </c>
      <c r="J1578" s="1">
        <v>0.79690000000000005</v>
      </c>
      <c r="M1578" s="1">
        <f t="shared" si="49"/>
        <v>0.92546583850931674</v>
      </c>
      <c r="N1578" s="1">
        <f t="shared" si="50"/>
        <v>0.86112545172947863</v>
      </c>
    </row>
    <row r="1579" spans="1:14" hidden="1" x14ac:dyDescent="0.2">
      <c r="A1579" t="s">
        <v>0</v>
      </c>
      <c r="B1579">
        <v>2020</v>
      </c>
      <c r="C1579" t="s">
        <v>68</v>
      </c>
      <c r="D1579" t="s">
        <v>7</v>
      </c>
      <c r="E1579">
        <v>2181007806</v>
      </c>
      <c r="F1579">
        <v>1335</v>
      </c>
      <c r="G1579">
        <v>171</v>
      </c>
      <c r="H1579">
        <v>1506</v>
      </c>
      <c r="I1579">
        <v>1199</v>
      </c>
      <c r="J1579" s="1">
        <v>0.79610000000000003</v>
      </c>
      <c r="M1579" s="1">
        <f t="shared" si="49"/>
        <v>0.88645418326693226</v>
      </c>
      <c r="N1579" s="1">
        <f t="shared" si="50"/>
        <v>0.89812734082397006</v>
      </c>
    </row>
    <row r="1580" spans="1:14" hidden="1" x14ac:dyDescent="0.2">
      <c r="A1580" t="s">
        <v>0</v>
      </c>
      <c r="B1580">
        <v>2020</v>
      </c>
      <c r="C1580" t="s">
        <v>68</v>
      </c>
      <c r="D1580" t="s">
        <v>7</v>
      </c>
      <c r="E1580">
        <v>2181007852</v>
      </c>
      <c r="F1580">
        <v>1136</v>
      </c>
      <c r="G1580">
        <v>155</v>
      </c>
      <c r="H1580">
        <v>1291</v>
      </c>
      <c r="I1580">
        <v>1029</v>
      </c>
      <c r="J1580" s="1">
        <v>0.79710000000000003</v>
      </c>
      <c r="M1580" s="1">
        <f t="shared" si="49"/>
        <v>0.87993803253292024</v>
      </c>
      <c r="N1580" s="1">
        <f t="shared" si="50"/>
        <v>0.90580985915492962</v>
      </c>
    </row>
    <row r="1581" spans="1:14" hidden="1" x14ac:dyDescent="0.2">
      <c r="A1581" t="s">
        <v>0</v>
      </c>
      <c r="B1581">
        <v>2020</v>
      </c>
      <c r="C1581" t="s">
        <v>68</v>
      </c>
      <c r="D1581" t="s">
        <v>20</v>
      </c>
      <c r="E1581">
        <v>3052619026</v>
      </c>
      <c r="F1581">
        <v>1410</v>
      </c>
      <c r="G1581">
        <v>124</v>
      </c>
      <c r="H1581">
        <v>1534</v>
      </c>
      <c r="I1581">
        <v>1223</v>
      </c>
      <c r="J1581" s="1">
        <v>0.79730000000000001</v>
      </c>
      <c r="M1581" s="1">
        <f t="shared" si="49"/>
        <v>0.91916558018252936</v>
      </c>
      <c r="N1581" s="1">
        <f t="shared" si="50"/>
        <v>0.86737588652482267</v>
      </c>
    </row>
    <row r="1582" spans="1:14" hidden="1" x14ac:dyDescent="0.2">
      <c r="A1582" t="s">
        <v>0</v>
      </c>
      <c r="B1582">
        <v>2020</v>
      </c>
      <c r="C1582" t="s">
        <v>68</v>
      </c>
      <c r="D1582" t="s">
        <v>31</v>
      </c>
      <c r="E1582">
        <v>7192930154</v>
      </c>
      <c r="F1582">
        <v>1955</v>
      </c>
      <c r="G1582">
        <v>152</v>
      </c>
      <c r="H1582">
        <v>2107</v>
      </c>
      <c r="I1582">
        <v>1680</v>
      </c>
      <c r="J1582" s="1">
        <v>0.79730000000000001</v>
      </c>
      <c r="M1582" s="1">
        <f t="shared" si="49"/>
        <v>0.92785951589938298</v>
      </c>
      <c r="N1582" s="1">
        <f t="shared" si="50"/>
        <v>0.85933503836317138</v>
      </c>
    </row>
    <row r="1583" spans="1:14" hidden="1" x14ac:dyDescent="0.2">
      <c r="A1583" t="s">
        <v>0</v>
      </c>
      <c r="B1583">
        <v>2020</v>
      </c>
      <c r="C1583" t="s">
        <v>68</v>
      </c>
      <c r="D1583" t="s">
        <v>31</v>
      </c>
      <c r="E1583">
        <v>7192930260</v>
      </c>
      <c r="F1583">
        <v>1537</v>
      </c>
      <c r="G1583">
        <v>121</v>
      </c>
      <c r="H1583">
        <v>1658</v>
      </c>
      <c r="I1583">
        <v>1322</v>
      </c>
      <c r="J1583" s="1">
        <v>0.79730000000000001</v>
      </c>
      <c r="M1583" s="1">
        <f t="shared" si="49"/>
        <v>0.92702050663449942</v>
      </c>
      <c r="N1583" s="1">
        <f t="shared" si="50"/>
        <v>0.8601171112556929</v>
      </c>
    </row>
    <row r="1584" spans="1:14" hidden="1" x14ac:dyDescent="0.2">
      <c r="A1584" t="s">
        <v>0</v>
      </c>
      <c r="B1584">
        <v>2020</v>
      </c>
      <c r="C1584" t="s">
        <v>68</v>
      </c>
      <c r="D1584" t="s">
        <v>31</v>
      </c>
      <c r="E1584">
        <v>7222430230</v>
      </c>
      <c r="F1584">
        <v>1442</v>
      </c>
      <c r="G1584">
        <v>161</v>
      </c>
      <c r="H1584">
        <v>1603</v>
      </c>
      <c r="I1584">
        <v>1278</v>
      </c>
      <c r="J1584" s="1">
        <v>0.79730000000000001</v>
      </c>
      <c r="M1584" s="1">
        <f t="shared" si="49"/>
        <v>0.89956331877729256</v>
      </c>
      <c r="N1584" s="1">
        <f t="shared" si="50"/>
        <v>0.8862690707350902</v>
      </c>
    </row>
    <row r="1585" spans="1:14" hidden="1" x14ac:dyDescent="0.2">
      <c r="A1585" t="s">
        <v>0</v>
      </c>
      <c r="B1585">
        <v>2020</v>
      </c>
      <c r="C1585" t="s">
        <v>68</v>
      </c>
      <c r="D1585" t="s">
        <v>3</v>
      </c>
      <c r="E1585">
        <v>4295603363</v>
      </c>
      <c r="F1585">
        <v>1314</v>
      </c>
      <c r="G1585">
        <v>132</v>
      </c>
      <c r="H1585">
        <v>1446</v>
      </c>
      <c r="I1585">
        <v>1153</v>
      </c>
      <c r="J1585" s="1">
        <v>0.7974</v>
      </c>
      <c r="M1585" s="1">
        <f t="shared" si="49"/>
        <v>0.90871369294605808</v>
      </c>
      <c r="N1585" s="1">
        <f t="shared" si="50"/>
        <v>0.87747336377473362</v>
      </c>
    </row>
    <row r="1586" spans="1:14" hidden="1" x14ac:dyDescent="0.2">
      <c r="A1586" t="s">
        <v>0</v>
      </c>
      <c r="B1586">
        <v>2020</v>
      </c>
      <c r="C1586" t="s">
        <v>68</v>
      </c>
      <c r="D1586" t="s">
        <v>3</v>
      </c>
      <c r="E1586">
        <v>6273803212</v>
      </c>
      <c r="F1586">
        <v>1295</v>
      </c>
      <c r="G1586">
        <v>133</v>
      </c>
      <c r="H1586">
        <v>1428</v>
      </c>
      <c r="I1586">
        <v>1139</v>
      </c>
      <c r="J1586" s="1">
        <v>0.79759999999999998</v>
      </c>
      <c r="M1586" s="1">
        <f t="shared" si="49"/>
        <v>0.90686274509803921</v>
      </c>
      <c r="N1586" s="1">
        <f t="shared" si="50"/>
        <v>0.87953667953667958</v>
      </c>
    </row>
    <row r="1587" spans="1:14" hidden="1" x14ac:dyDescent="0.2">
      <c r="A1587" t="s">
        <v>0</v>
      </c>
      <c r="B1587">
        <v>2020</v>
      </c>
      <c r="C1587" t="s">
        <v>68</v>
      </c>
      <c r="D1587" t="s">
        <v>21</v>
      </c>
      <c r="E1587">
        <v>5101421145</v>
      </c>
      <c r="F1587">
        <v>1925</v>
      </c>
      <c r="G1587">
        <v>166</v>
      </c>
      <c r="H1587">
        <v>2091</v>
      </c>
      <c r="I1587">
        <v>1668</v>
      </c>
      <c r="J1587" s="1">
        <v>0.79769999999999996</v>
      </c>
      <c r="M1587" s="1">
        <f t="shared" si="49"/>
        <v>0.92061214729794361</v>
      </c>
      <c r="N1587" s="1">
        <f t="shared" si="50"/>
        <v>0.86649350649350654</v>
      </c>
    </row>
    <row r="1588" spans="1:14" hidden="1" x14ac:dyDescent="0.2">
      <c r="A1588" t="s">
        <v>0</v>
      </c>
      <c r="B1588">
        <v>2020</v>
      </c>
      <c r="C1588" t="s">
        <v>68</v>
      </c>
      <c r="D1588" t="s">
        <v>17</v>
      </c>
      <c r="E1588">
        <v>1340416416</v>
      </c>
      <c r="F1588">
        <v>1358</v>
      </c>
      <c r="G1588">
        <v>155</v>
      </c>
      <c r="H1588">
        <v>1513</v>
      </c>
      <c r="I1588">
        <v>1207</v>
      </c>
      <c r="J1588" s="1">
        <v>0.79779999999999995</v>
      </c>
      <c r="M1588" s="1">
        <f t="shared" si="49"/>
        <v>0.89755452742894914</v>
      </c>
      <c r="N1588" s="1">
        <f t="shared" si="50"/>
        <v>0.8888070692194403</v>
      </c>
    </row>
    <row r="1589" spans="1:14" hidden="1" x14ac:dyDescent="0.2">
      <c r="A1589" t="s">
        <v>0</v>
      </c>
      <c r="B1589">
        <v>2020</v>
      </c>
      <c r="C1589" t="s">
        <v>68</v>
      </c>
      <c r="D1589" t="s">
        <v>31</v>
      </c>
      <c r="E1589">
        <v>7192930267</v>
      </c>
      <c r="F1589">
        <v>1027</v>
      </c>
      <c r="G1589">
        <v>76</v>
      </c>
      <c r="H1589">
        <v>1103</v>
      </c>
      <c r="I1589">
        <v>880</v>
      </c>
      <c r="J1589" s="1">
        <v>0.79779999999999995</v>
      </c>
      <c r="M1589" s="1">
        <f t="shared" si="49"/>
        <v>0.93109700815956487</v>
      </c>
      <c r="N1589" s="1">
        <f t="shared" si="50"/>
        <v>0.85686465433300874</v>
      </c>
    </row>
    <row r="1590" spans="1:14" hidden="1" x14ac:dyDescent="0.2">
      <c r="A1590" t="s">
        <v>0</v>
      </c>
      <c r="B1590">
        <v>2020</v>
      </c>
      <c r="C1590" t="s">
        <v>68</v>
      </c>
      <c r="D1590" t="s">
        <v>36</v>
      </c>
      <c r="E1590">
        <v>2155135501</v>
      </c>
      <c r="F1590">
        <v>1265</v>
      </c>
      <c r="G1590">
        <v>125</v>
      </c>
      <c r="H1590">
        <v>1390</v>
      </c>
      <c r="I1590">
        <v>1109</v>
      </c>
      <c r="J1590" s="1">
        <v>0.79779999999999995</v>
      </c>
      <c r="M1590" s="1">
        <f t="shared" si="49"/>
        <v>0.91007194244604317</v>
      </c>
      <c r="N1590" s="1">
        <f t="shared" si="50"/>
        <v>0.87667984189723325</v>
      </c>
    </row>
    <row r="1591" spans="1:14" hidden="1" x14ac:dyDescent="0.2">
      <c r="A1591" t="s">
        <v>0</v>
      </c>
      <c r="B1591">
        <v>2020</v>
      </c>
      <c r="C1591" t="s">
        <v>68</v>
      </c>
      <c r="D1591" t="s">
        <v>8</v>
      </c>
      <c r="E1591">
        <v>2233364027</v>
      </c>
      <c r="F1591">
        <v>1563</v>
      </c>
      <c r="G1591">
        <v>208</v>
      </c>
      <c r="H1591">
        <v>1771</v>
      </c>
      <c r="I1591">
        <v>1413</v>
      </c>
      <c r="J1591" s="1">
        <v>0.79790000000000005</v>
      </c>
      <c r="M1591" s="1">
        <f t="shared" si="49"/>
        <v>0.88255223037831732</v>
      </c>
      <c r="N1591" s="1">
        <f t="shared" si="50"/>
        <v>0.90403071017274472</v>
      </c>
    </row>
    <row r="1592" spans="1:14" hidden="1" x14ac:dyDescent="0.2">
      <c r="A1592" t="s">
        <v>0</v>
      </c>
      <c r="B1592">
        <v>2020</v>
      </c>
      <c r="C1592" t="s">
        <v>68</v>
      </c>
      <c r="D1592" t="s">
        <v>12</v>
      </c>
      <c r="E1592">
        <v>3356211003</v>
      </c>
      <c r="F1592">
        <v>429</v>
      </c>
      <c r="G1592">
        <v>41</v>
      </c>
      <c r="H1592">
        <v>470</v>
      </c>
      <c r="I1592">
        <v>375</v>
      </c>
      <c r="J1592" s="1">
        <v>0.79790000000000005</v>
      </c>
      <c r="M1592" s="1">
        <f t="shared" si="49"/>
        <v>0.91276595744680855</v>
      </c>
      <c r="N1592" s="1">
        <f t="shared" si="50"/>
        <v>0.87412587412587417</v>
      </c>
    </row>
    <row r="1593" spans="1:14" hidden="1" x14ac:dyDescent="0.2">
      <c r="A1593" t="s">
        <v>0</v>
      </c>
      <c r="B1593">
        <v>2020</v>
      </c>
      <c r="C1593" t="s">
        <v>68</v>
      </c>
      <c r="D1593" t="s">
        <v>24</v>
      </c>
      <c r="E1593">
        <v>3085723005</v>
      </c>
      <c r="F1593">
        <v>1694</v>
      </c>
      <c r="G1593">
        <v>192</v>
      </c>
      <c r="H1593">
        <v>1886</v>
      </c>
      <c r="I1593">
        <v>1505</v>
      </c>
      <c r="J1593" s="1">
        <v>0.79800000000000004</v>
      </c>
      <c r="M1593" s="1">
        <f t="shared" si="49"/>
        <v>0.89819724284199365</v>
      </c>
      <c r="N1593" s="1">
        <f t="shared" si="50"/>
        <v>0.88842975206611574</v>
      </c>
    </row>
    <row r="1594" spans="1:14" hidden="1" x14ac:dyDescent="0.2">
      <c r="A1594" t="s">
        <v>0</v>
      </c>
      <c r="B1594">
        <v>2020</v>
      </c>
      <c r="C1594" t="s">
        <v>68</v>
      </c>
      <c r="D1594" t="s">
        <v>54</v>
      </c>
      <c r="E1594">
        <v>3356253005</v>
      </c>
      <c r="F1594">
        <v>443</v>
      </c>
      <c r="G1594">
        <v>47</v>
      </c>
      <c r="H1594">
        <v>490</v>
      </c>
      <c r="I1594">
        <v>391</v>
      </c>
      <c r="J1594" s="1">
        <v>0.79800000000000004</v>
      </c>
      <c r="M1594" s="1">
        <f t="shared" si="49"/>
        <v>0.90408163265306118</v>
      </c>
      <c r="N1594" s="1">
        <f t="shared" si="50"/>
        <v>0.88261851015801351</v>
      </c>
    </row>
    <row r="1595" spans="1:14" hidden="1" x14ac:dyDescent="0.2">
      <c r="A1595" t="s">
        <v>0</v>
      </c>
      <c r="B1595">
        <v>2020</v>
      </c>
      <c r="C1595" t="s">
        <v>68</v>
      </c>
      <c r="D1595" t="s">
        <v>1</v>
      </c>
      <c r="E1595">
        <v>7243101145</v>
      </c>
      <c r="F1595">
        <v>1674</v>
      </c>
      <c r="G1595">
        <v>125</v>
      </c>
      <c r="H1595">
        <v>1799</v>
      </c>
      <c r="I1595">
        <v>1436</v>
      </c>
      <c r="J1595" s="1">
        <v>0.79820000000000002</v>
      </c>
      <c r="M1595" s="1">
        <f t="shared" si="49"/>
        <v>0.93051695386325739</v>
      </c>
      <c r="N1595" s="1">
        <f t="shared" si="50"/>
        <v>0.85782556750298689</v>
      </c>
    </row>
    <row r="1596" spans="1:14" hidden="1" x14ac:dyDescent="0.2">
      <c r="A1596" t="s">
        <v>0</v>
      </c>
      <c r="B1596">
        <v>2020</v>
      </c>
      <c r="C1596" t="s">
        <v>68</v>
      </c>
      <c r="D1596" t="s">
        <v>3</v>
      </c>
      <c r="E1596">
        <v>6273703282</v>
      </c>
      <c r="F1596">
        <v>1524</v>
      </c>
      <c r="G1596">
        <v>147</v>
      </c>
      <c r="H1596">
        <v>1671</v>
      </c>
      <c r="I1596">
        <v>1334</v>
      </c>
      <c r="J1596" s="1">
        <v>0.79830000000000001</v>
      </c>
      <c r="M1596" s="1">
        <f t="shared" si="49"/>
        <v>0.91202872531418311</v>
      </c>
      <c r="N1596" s="1">
        <f t="shared" si="50"/>
        <v>0.87532808398950135</v>
      </c>
    </row>
    <row r="1597" spans="1:14" hidden="1" x14ac:dyDescent="0.2">
      <c r="A1597" t="s">
        <v>0</v>
      </c>
      <c r="B1597">
        <v>2020</v>
      </c>
      <c r="C1597" t="s">
        <v>68</v>
      </c>
      <c r="D1597" t="s">
        <v>3</v>
      </c>
      <c r="E1597">
        <v>6273703339</v>
      </c>
      <c r="F1597">
        <v>1312</v>
      </c>
      <c r="G1597">
        <v>136</v>
      </c>
      <c r="H1597">
        <v>1448</v>
      </c>
      <c r="I1597">
        <v>1156</v>
      </c>
      <c r="J1597" s="1">
        <v>0.79830000000000001</v>
      </c>
      <c r="M1597" s="1">
        <f t="shared" si="49"/>
        <v>0.90607734806629836</v>
      </c>
      <c r="N1597" s="1">
        <f t="shared" si="50"/>
        <v>0.88109756097560976</v>
      </c>
    </row>
    <row r="1598" spans="1:14" hidden="1" x14ac:dyDescent="0.2">
      <c r="A1598" t="s">
        <v>0</v>
      </c>
      <c r="B1598">
        <v>2020</v>
      </c>
      <c r="C1598" t="s">
        <v>68</v>
      </c>
      <c r="D1598" t="s">
        <v>17</v>
      </c>
      <c r="E1598">
        <v>1310616647</v>
      </c>
      <c r="F1598">
        <v>1311</v>
      </c>
      <c r="G1598">
        <v>117</v>
      </c>
      <c r="H1598">
        <v>1428</v>
      </c>
      <c r="I1598">
        <v>1140</v>
      </c>
      <c r="J1598" s="1">
        <v>0.79830000000000001</v>
      </c>
      <c r="M1598" s="1">
        <f t="shared" si="49"/>
        <v>0.91806722689075626</v>
      </c>
      <c r="N1598" s="1">
        <f t="shared" si="50"/>
        <v>0.86956521739130432</v>
      </c>
    </row>
    <row r="1599" spans="1:14" hidden="1" x14ac:dyDescent="0.2">
      <c r="A1599" t="s">
        <v>0</v>
      </c>
      <c r="B1599">
        <v>2020</v>
      </c>
      <c r="C1599" t="s">
        <v>68</v>
      </c>
      <c r="D1599" t="s">
        <v>33</v>
      </c>
      <c r="E1599">
        <v>4016532013</v>
      </c>
      <c r="F1599">
        <v>324</v>
      </c>
      <c r="G1599">
        <v>28</v>
      </c>
      <c r="H1599">
        <v>352</v>
      </c>
      <c r="I1599">
        <v>281</v>
      </c>
      <c r="J1599" s="1">
        <v>0.79830000000000001</v>
      </c>
      <c r="M1599" s="1">
        <f t="shared" si="49"/>
        <v>0.92045454545454541</v>
      </c>
      <c r="N1599" s="1">
        <f t="shared" si="50"/>
        <v>0.86728395061728392</v>
      </c>
    </row>
    <row r="1600" spans="1:14" hidden="1" x14ac:dyDescent="0.2">
      <c r="A1600" t="s">
        <v>0</v>
      </c>
      <c r="B1600">
        <v>2020</v>
      </c>
      <c r="C1600" t="s">
        <v>68</v>
      </c>
      <c r="D1600" t="s">
        <v>36</v>
      </c>
      <c r="E1600">
        <v>2145235231</v>
      </c>
      <c r="F1600">
        <v>1192</v>
      </c>
      <c r="G1600">
        <v>137</v>
      </c>
      <c r="H1600">
        <v>1329</v>
      </c>
      <c r="I1600">
        <v>1061</v>
      </c>
      <c r="J1600" s="1">
        <v>0.79830000000000001</v>
      </c>
      <c r="M1600" s="1">
        <f t="shared" si="49"/>
        <v>0.89691497366440931</v>
      </c>
      <c r="N1600" s="1">
        <f t="shared" si="50"/>
        <v>0.8901006711409396</v>
      </c>
    </row>
    <row r="1601" spans="1:14" hidden="1" x14ac:dyDescent="0.2">
      <c r="A1601" t="s">
        <v>0</v>
      </c>
      <c r="B1601">
        <v>2020</v>
      </c>
      <c r="C1601" t="s">
        <v>68</v>
      </c>
      <c r="D1601" t="s">
        <v>7</v>
      </c>
      <c r="E1601">
        <v>4171107641</v>
      </c>
      <c r="F1601">
        <v>882</v>
      </c>
      <c r="G1601">
        <v>80</v>
      </c>
      <c r="H1601">
        <v>962</v>
      </c>
      <c r="I1601">
        <v>767</v>
      </c>
      <c r="J1601" s="1">
        <v>0.79730000000000001</v>
      </c>
      <c r="M1601" s="1">
        <f t="shared" si="49"/>
        <v>0.91683991683991684</v>
      </c>
      <c r="N1601" s="1">
        <f t="shared" si="50"/>
        <v>0.86961451247165533</v>
      </c>
    </row>
    <row r="1602" spans="1:14" hidden="1" x14ac:dyDescent="0.2">
      <c r="A1602" t="s">
        <v>0</v>
      </c>
      <c r="B1602">
        <v>2020</v>
      </c>
      <c r="C1602" t="s">
        <v>68</v>
      </c>
      <c r="D1602" t="s">
        <v>31</v>
      </c>
      <c r="E1602">
        <v>7192730112</v>
      </c>
      <c r="F1602">
        <v>1704</v>
      </c>
      <c r="G1602">
        <v>163</v>
      </c>
      <c r="H1602">
        <v>1867</v>
      </c>
      <c r="I1602">
        <v>1491</v>
      </c>
      <c r="J1602" s="1">
        <v>0.79859999999999998</v>
      </c>
      <c r="M1602" s="1">
        <f t="shared" si="49"/>
        <v>0.91269416175682916</v>
      </c>
      <c r="N1602" s="1">
        <f t="shared" si="50"/>
        <v>0.875</v>
      </c>
    </row>
    <row r="1603" spans="1:14" hidden="1" x14ac:dyDescent="0.2">
      <c r="A1603" t="s">
        <v>0</v>
      </c>
      <c r="B1603">
        <v>2020</v>
      </c>
      <c r="C1603" t="s">
        <v>68</v>
      </c>
      <c r="D1603" t="s">
        <v>36</v>
      </c>
      <c r="E1603">
        <v>2155135509</v>
      </c>
      <c r="F1603">
        <v>929</v>
      </c>
      <c r="G1603">
        <v>94</v>
      </c>
      <c r="H1603">
        <v>1023</v>
      </c>
      <c r="I1603">
        <v>817</v>
      </c>
      <c r="J1603" s="1">
        <v>0.79859999999999998</v>
      </c>
      <c r="M1603" s="1">
        <f t="shared" si="49"/>
        <v>0.9081133919843597</v>
      </c>
      <c r="N1603" s="1">
        <f t="shared" si="50"/>
        <v>0.87944025834230355</v>
      </c>
    </row>
    <row r="1604" spans="1:14" hidden="1" x14ac:dyDescent="0.2">
      <c r="A1604" t="s">
        <v>0</v>
      </c>
      <c r="B1604">
        <v>2020</v>
      </c>
      <c r="C1604" t="s">
        <v>68</v>
      </c>
      <c r="D1604" t="s">
        <v>63</v>
      </c>
      <c r="E1604">
        <v>4136362313</v>
      </c>
      <c r="F1604">
        <v>695</v>
      </c>
      <c r="G1604">
        <v>40</v>
      </c>
      <c r="H1604">
        <v>735</v>
      </c>
      <c r="I1604">
        <v>587</v>
      </c>
      <c r="J1604" s="1">
        <v>0.79859999999999998</v>
      </c>
      <c r="M1604" s="1">
        <f t="shared" ref="M1604:M1667" si="51">F1604/H1604</f>
        <v>0.94557823129251706</v>
      </c>
      <c r="N1604" s="1">
        <f t="shared" si="50"/>
        <v>0.8446043165467626</v>
      </c>
    </row>
    <row r="1605" spans="1:14" hidden="1" x14ac:dyDescent="0.2">
      <c r="A1605" t="s">
        <v>0</v>
      </c>
      <c r="B1605">
        <v>2020</v>
      </c>
      <c r="C1605" t="s">
        <v>68</v>
      </c>
      <c r="D1605" t="s">
        <v>7</v>
      </c>
      <c r="E1605">
        <v>2181007840</v>
      </c>
      <c r="F1605">
        <v>581</v>
      </c>
      <c r="G1605">
        <v>84</v>
      </c>
      <c r="H1605">
        <v>665</v>
      </c>
      <c r="I1605">
        <v>531</v>
      </c>
      <c r="J1605" s="1">
        <v>0.79849999999999999</v>
      </c>
      <c r="M1605" s="1">
        <f t="shared" si="51"/>
        <v>0.87368421052631584</v>
      </c>
      <c r="N1605" s="1">
        <f t="shared" si="50"/>
        <v>0.91394148020654042</v>
      </c>
    </row>
    <row r="1606" spans="1:14" hidden="1" x14ac:dyDescent="0.2">
      <c r="A1606" t="s">
        <v>0</v>
      </c>
      <c r="B1606">
        <v>2020</v>
      </c>
      <c r="C1606" t="s">
        <v>68</v>
      </c>
      <c r="D1606" t="s">
        <v>51</v>
      </c>
      <c r="E1606">
        <v>4356450007</v>
      </c>
      <c r="F1606">
        <v>561</v>
      </c>
      <c r="G1606">
        <v>60</v>
      </c>
      <c r="H1606">
        <v>621</v>
      </c>
      <c r="I1606">
        <v>496</v>
      </c>
      <c r="J1606" s="1">
        <v>0.79869999999999997</v>
      </c>
      <c r="M1606" s="1">
        <f t="shared" si="51"/>
        <v>0.90338164251207731</v>
      </c>
      <c r="N1606" s="1">
        <f t="shared" si="50"/>
        <v>0.88413547237076651</v>
      </c>
    </row>
    <row r="1607" spans="1:14" hidden="1" x14ac:dyDescent="0.2">
      <c r="A1607" t="s">
        <v>0</v>
      </c>
      <c r="B1607">
        <v>2020</v>
      </c>
      <c r="C1607" t="s">
        <v>68</v>
      </c>
      <c r="D1607" t="s">
        <v>17</v>
      </c>
      <c r="E1607">
        <v>1310816849</v>
      </c>
      <c r="F1607">
        <v>1345</v>
      </c>
      <c r="G1607">
        <v>201</v>
      </c>
      <c r="H1607">
        <v>1546</v>
      </c>
      <c r="I1607">
        <v>1235</v>
      </c>
      <c r="J1607" s="1">
        <v>0.79879999999999995</v>
      </c>
      <c r="M1607" s="1">
        <f t="shared" si="51"/>
        <v>0.86998706338939202</v>
      </c>
      <c r="N1607" s="1">
        <f t="shared" si="50"/>
        <v>0.91821561338289959</v>
      </c>
    </row>
    <row r="1608" spans="1:14" hidden="1" x14ac:dyDescent="0.2">
      <c r="A1608" t="s">
        <v>0</v>
      </c>
      <c r="B1608">
        <v>2020</v>
      </c>
      <c r="C1608" t="s">
        <v>68</v>
      </c>
      <c r="D1608" t="s">
        <v>31</v>
      </c>
      <c r="E1608">
        <v>7162430094</v>
      </c>
      <c r="F1608">
        <v>1333</v>
      </c>
      <c r="G1608">
        <v>193</v>
      </c>
      <c r="H1608">
        <v>1526</v>
      </c>
      <c r="I1608">
        <v>1219</v>
      </c>
      <c r="J1608" s="1">
        <v>0.79879999999999995</v>
      </c>
      <c r="M1608" s="1">
        <f t="shared" si="51"/>
        <v>0.87352555701179557</v>
      </c>
      <c r="N1608" s="1">
        <f t="shared" si="50"/>
        <v>0.91447861965491373</v>
      </c>
    </row>
    <row r="1609" spans="1:14" hidden="1" x14ac:dyDescent="0.2">
      <c r="A1609" t="s">
        <v>0</v>
      </c>
      <c r="B1609">
        <v>2020</v>
      </c>
      <c r="C1609" t="s">
        <v>68</v>
      </c>
      <c r="D1609" t="s">
        <v>52</v>
      </c>
      <c r="E1609">
        <v>3354651402</v>
      </c>
      <c r="F1609">
        <v>933</v>
      </c>
      <c r="G1609">
        <v>81</v>
      </c>
      <c r="H1609">
        <v>1014</v>
      </c>
      <c r="I1609">
        <v>810</v>
      </c>
      <c r="J1609" s="1">
        <v>0.79879999999999995</v>
      </c>
      <c r="M1609" s="1">
        <f t="shared" si="51"/>
        <v>0.92011834319526631</v>
      </c>
      <c r="N1609" s="1">
        <f t="shared" ref="N1609:N1672" si="52">I1609/F1609</f>
        <v>0.86816720257234725</v>
      </c>
    </row>
    <row r="1610" spans="1:14" hidden="1" x14ac:dyDescent="0.2">
      <c r="A1610" t="s">
        <v>0</v>
      </c>
      <c r="B1610">
        <v>2020</v>
      </c>
      <c r="C1610" t="s">
        <v>68</v>
      </c>
      <c r="D1610" t="s">
        <v>3</v>
      </c>
      <c r="E1610">
        <v>6273703275</v>
      </c>
      <c r="F1610">
        <v>673</v>
      </c>
      <c r="G1610">
        <v>63</v>
      </c>
      <c r="H1610">
        <v>736</v>
      </c>
      <c r="I1610">
        <v>588</v>
      </c>
      <c r="J1610" s="1">
        <v>0.79890000000000005</v>
      </c>
      <c r="M1610" s="1">
        <f t="shared" si="51"/>
        <v>0.91440217391304346</v>
      </c>
      <c r="N1610" s="1">
        <f t="shared" si="52"/>
        <v>0.8736998514115899</v>
      </c>
    </row>
    <row r="1611" spans="1:14" hidden="1" x14ac:dyDescent="0.2">
      <c r="A1611" t="s">
        <v>0</v>
      </c>
      <c r="B1611">
        <v>2020</v>
      </c>
      <c r="C1611" t="s">
        <v>68</v>
      </c>
      <c r="D1611" t="s">
        <v>36</v>
      </c>
      <c r="E1611">
        <v>2154935432</v>
      </c>
      <c r="F1611">
        <v>1841</v>
      </c>
      <c r="G1611">
        <v>193</v>
      </c>
      <c r="H1611">
        <v>2034</v>
      </c>
      <c r="I1611">
        <v>1625</v>
      </c>
      <c r="J1611" s="1">
        <v>0.79890000000000005</v>
      </c>
      <c r="M1611" s="1">
        <f t="shared" si="51"/>
        <v>0.90511307767944937</v>
      </c>
      <c r="N1611" s="1">
        <f t="shared" si="52"/>
        <v>0.88267246061922866</v>
      </c>
    </row>
    <row r="1612" spans="1:14" hidden="1" x14ac:dyDescent="0.2">
      <c r="A1612" t="s">
        <v>0</v>
      </c>
      <c r="B1612">
        <v>2020</v>
      </c>
      <c r="C1612" t="s">
        <v>68</v>
      </c>
      <c r="D1612" t="s">
        <v>63</v>
      </c>
      <c r="E1612">
        <v>4134862224</v>
      </c>
      <c r="F1612">
        <v>861</v>
      </c>
      <c r="G1612">
        <v>64</v>
      </c>
      <c r="H1612">
        <v>925</v>
      </c>
      <c r="I1612">
        <v>739</v>
      </c>
      <c r="J1612" s="1">
        <v>0.79890000000000005</v>
      </c>
      <c r="M1612" s="1">
        <f t="shared" si="51"/>
        <v>0.93081081081081085</v>
      </c>
      <c r="N1612" s="1">
        <f t="shared" si="52"/>
        <v>0.85830429732868763</v>
      </c>
    </row>
    <row r="1613" spans="1:14" hidden="1" x14ac:dyDescent="0.2">
      <c r="A1613" t="s">
        <v>0</v>
      </c>
      <c r="B1613">
        <v>2020</v>
      </c>
      <c r="C1613" t="s">
        <v>68</v>
      </c>
      <c r="D1613" t="s">
        <v>33</v>
      </c>
      <c r="E1613">
        <v>4016532010</v>
      </c>
      <c r="F1613">
        <v>185</v>
      </c>
      <c r="G1613">
        <v>19</v>
      </c>
      <c r="H1613">
        <v>204</v>
      </c>
      <c r="I1613">
        <v>163</v>
      </c>
      <c r="J1613" s="1">
        <v>0.79900000000000004</v>
      </c>
      <c r="M1613" s="1">
        <f t="shared" si="51"/>
        <v>0.90686274509803921</v>
      </c>
      <c r="N1613" s="1">
        <f t="shared" si="52"/>
        <v>0.88108108108108107</v>
      </c>
    </row>
    <row r="1614" spans="1:14" hidden="1" x14ac:dyDescent="0.2">
      <c r="A1614" t="s">
        <v>0</v>
      </c>
      <c r="B1614">
        <v>2020</v>
      </c>
      <c r="C1614" t="s">
        <v>68</v>
      </c>
      <c r="D1614" t="s">
        <v>17</v>
      </c>
      <c r="E1614">
        <v>1330816847</v>
      </c>
      <c r="F1614">
        <v>613</v>
      </c>
      <c r="G1614">
        <v>79</v>
      </c>
      <c r="H1614">
        <v>692</v>
      </c>
      <c r="I1614">
        <v>553</v>
      </c>
      <c r="J1614" s="1">
        <v>0.79910000000000003</v>
      </c>
      <c r="M1614" s="1">
        <f t="shared" si="51"/>
        <v>0.88583815028901736</v>
      </c>
      <c r="N1614" s="1">
        <f t="shared" si="52"/>
        <v>0.9021207177814029</v>
      </c>
    </row>
    <row r="1615" spans="1:14" hidden="1" x14ac:dyDescent="0.2">
      <c r="A1615" t="s">
        <v>0</v>
      </c>
      <c r="B1615">
        <v>2020</v>
      </c>
      <c r="C1615" t="s">
        <v>68</v>
      </c>
      <c r="D1615" t="s">
        <v>34</v>
      </c>
      <c r="E1615">
        <v>3065934029</v>
      </c>
      <c r="F1615">
        <v>1648</v>
      </c>
      <c r="G1615">
        <v>199</v>
      </c>
      <c r="H1615">
        <v>1847</v>
      </c>
      <c r="I1615">
        <v>1476</v>
      </c>
      <c r="J1615" s="1">
        <v>0.79910000000000003</v>
      </c>
      <c r="M1615" s="1">
        <f t="shared" si="51"/>
        <v>0.89225771521386033</v>
      </c>
      <c r="N1615" s="1">
        <f t="shared" si="52"/>
        <v>0.89563106796116509</v>
      </c>
    </row>
    <row r="1616" spans="1:14" hidden="1" x14ac:dyDescent="0.2">
      <c r="A1616" t="s">
        <v>0</v>
      </c>
      <c r="B1616">
        <v>2020</v>
      </c>
      <c r="C1616" t="s">
        <v>68</v>
      </c>
      <c r="D1616" t="s">
        <v>1</v>
      </c>
      <c r="E1616">
        <v>7213201008</v>
      </c>
      <c r="F1616">
        <v>1099</v>
      </c>
      <c r="G1616">
        <v>77</v>
      </c>
      <c r="H1616">
        <v>1176</v>
      </c>
      <c r="I1616">
        <v>940</v>
      </c>
      <c r="J1616" s="1">
        <v>0.79930000000000001</v>
      </c>
      <c r="M1616" s="1">
        <f t="shared" si="51"/>
        <v>0.93452380952380953</v>
      </c>
      <c r="N1616" s="1">
        <f t="shared" si="52"/>
        <v>0.85532302092811652</v>
      </c>
    </row>
    <row r="1617" spans="1:14" hidden="1" x14ac:dyDescent="0.2">
      <c r="A1617" t="s">
        <v>0</v>
      </c>
      <c r="B1617">
        <v>2020</v>
      </c>
      <c r="C1617" t="s">
        <v>68</v>
      </c>
      <c r="D1617" t="s">
        <v>3</v>
      </c>
      <c r="E1617">
        <v>6273803164</v>
      </c>
      <c r="F1617">
        <v>799</v>
      </c>
      <c r="G1617">
        <v>78</v>
      </c>
      <c r="H1617">
        <v>877</v>
      </c>
      <c r="I1617">
        <v>701</v>
      </c>
      <c r="J1617" s="1">
        <v>0.79930000000000001</v>
      </c>
      <c r="M1617" s="1">
        <f t="shared" si="51"/>
        <v>0.91106043329532493</v>
      </c>
      <c r="N1617" s="1">
        <f t="shared" si="52"/>
        <v>0.87734668335419275</v>
      </c>
    </row>
    <row r="1618" spans="1:14" hidden="1" x14ac:dyDescent="0.2">
      <c r="A1618" t="s">
        <v>0</v>
      </c>
      <c r="B1618">
        <v>2020</v>
      </c>
      <c r="C1618" t="s">
        <v>68</v>
      </c>
      <c r="D1618" t="s">
        <v>1</v>
      </c>
      <c r="E1618">
        <v>7243101097</v>
      </c>
      <c r="F1618">
        <v>1256</v>
      </c>
      <c r="G1618">
        <v>80</v>
      </c>
      <c r="H1618">
        <v>1336</v>
      </c>
      <c r="I1618">
        <v>1068</v>
      </c>
      <c r="J1618" s="1">
        <v>0.7994</v>
      </c>
      <c r="M1618" s="1">
        <f t="shared" si="51"/>
        <v>0.94011976047904189</v>
      </c>
      <c r="N1618" s="1">
        <f t="shared" si="52"/>
        <v>0.85031847133757965</v>
      </c>
    </row>
    <row r="1619" spans="1:14" hidden="1" x14ac:dyDescent="0.2">
      <c r="A1619" t="s">
        <v>0</v>
      </c>
      <c r="B1619">
        <v>2020</v>
      </c>
      <c r="C1619" t="s">
        <v>68</v>
      </c>
      <c r="D1619" t="s">
        <v>7</v>
      </c>
      <c r="E1619">
        <v>4171107637</v>
      </c>
      <c r="F1619">
        <v>1442</v>
      </c>
      <c r="G1619">
        <v>138</v>
      </c>
      <c r="H1619">
        <v>1580</v>
      </c>
      <c r="I1619">
        <v>1262</v>
      </c>
      <c r="J1619" s="1">
        <v>0.79869999999999997</v>
      </c>
      <c r="M1619" s="1">
        <f t="shared" si="51"/>
        <v>0.91265822784810124</v>
      </c>
      <c r="N1619" s="1">
        <f t="shared" si="52"/>
        <v>0.87517337031900144</v>
      </c>
    </row>
    <row r="1620" spans="1:14" hidden="1" x14ac:dyDescent="0.2">
      <c r="A1620" t="s">
        <v>0</v>
      </c>
      <c r="B1620">
        <v>2020</v>
      </c>
      <c r="C1620" t="s">
        <v>68</v>
      </c>
      <c r="D1620" t="s">
        <v>17</v>
      </c>
      <c r="E1620">
        <v>1320116111</v>
      </c>
      <c r="F1620">
        <v>1734</v>
      </c>
      <c r="G1620">
        <v>141</v>
      </c>
      <c r="H1620">
        <v>1875</v>
      </c>
      <c r="I1620">
        <v>1499</v>
      </c>
      <c r="J1620" s="1">
        <v>0.79949999999999999</v>
      </c>
      <c r="M1620" s="1">
        <f t="shared" si="51"/>
        <v>0.92479999999999996</v>
      </c>
      <c r="N1620" s="1">
        <f t="shared" si="52"/>
        <v>0.86447520184544402</v>
      </c>
    </row>
    <row r="1621" spans="1:14" hidden="1" x14ac:dyDescent="0.2">
      <c r="A1621" t="s">
        <v>0</v>
      </c>
      <c r="B1621">
        <v>2020</v>
      </c>
      <c r="C1621" t="s">
        <v>68</v>
      </c>
      <c r="D1621" t="s">
        <v>31</v>
      </c>
      <c r="E1621">
        <v>7222830280</v>
      </c>
      <c r="F1621">
        <v>1021</v>
      </c>
      <c r="G1621">
        <v>71</v>
      </c>
      <c r="H1621">
        <v>1092</v>
      </c>
      <c r="I1621">
        <v>873</v>
      </c>
      <c r="J1621" s="1">
        <v>0.79949999999999999</v>
      </c>
      <c r="M1621" s="1">
        <f t="shared" si="51"/>
        <v>0.93498168498168499</v>
      </c>
      <c r="N1621" s="1">
        <f t="shared" si="52"/>
        <v>0.85504407443682662</v>
      </c>
    </row>
    <row r="1622" spans="1:14" hidden="1" x14ac:dyDescent="0.2">
      <c r="A1622" t="s">
        <v>0</v>
      </c>
      <c r="B1622">
        <v>2020</v>
      </c>
      <c r="C1622" t="s">
        <v>68</v>
      </c>
      <c r="D1622" t="s">
        <v>60</v>
      </c>
      <c r="E1622">
        <v>2086159012</v>
      </c>
      <c r="F1622">
        <v>383</v>
      </c>
      <c r="G1622">
        <v>36</v>
      </c>
      <c r="H1622">
        <v>419</v>
      </c>
      <c r="I1622">
        <v>335</v>
      </c>
      <c r="J1622" s="1">
        <v>0.79949999999999999</v>
      </c>
      <c r="M1622" s="1">
        <f t="shared" si="51"/>
        <v>0.91408114558472553</v>
      </c>
      <c r="N1622" s="1">
        <f t="shared" si="52"/>
        <v>0.87467362924281988</v>
      </c>
    </row>
    <row r="1623" spans="1:14" hidden="1" x14ac:dyDescent="0.2">
      <c r="A1623" t="s">
        <v>0</v>
      </c>
      <c r="B1623">
        <v>2020</v>
      </c>
      <c r="C1623" t="s">
        <v>68</v>
      </c>
      <c r="D1623" t="s">
        <v>63</v>
      </c>
      <c r="E1623">
        <v>4014862119</v>
      </c>
      <c r="F1623">
        <v>772</v>
      </c>
      <c r="G1623">
        <v>71</v>
      </c>
      <c r="H1623">
        <v>843</v>
      </c>
      <c r="I1623">
        <v>674</v>
      </c>
      <c r="J1623" s="1">
        <v>0.79949999999999999</v>
      </c>
      <c r="M1623" s="1">
        <f t="shared" si="51"/>
        <v>0.91577698695136422</v>
      </c>
      <c r="N1623" s="1">
        <f t="shared" si="52"/>
        <v>0.87305699481865284</v>
      </c>
    </row>
    <row r="1624" spans="1:14" hidden="1" x14ac:dyDescent="0.2">
      <c r="A1624" t="s">
        <v>0</v>
      </c>
      <c r="B1624">
        <v>2020</v>
      </c>
      <c r="C1624" t="s">
        <v>68</v>
      </c>
      <c r="D1624" t="s">
        <v>29</v>
      </c>
      <c r="E1624">
        <v>3356228010</v>
      </c>
      <c r="F1624">
        <v>488</v>
      </c>
      <c r="G1624">
        <v>61</v>
      </c>
      <c r="H1624">
        <v>549</v>
      </c>
      <c r="I1624">
        <v>439</v>
      </c>
      <c r="J1624" s="1">
        <v>0.79959999999999998</v>
      </c>
      <c r="M1624" s="1">
        <f t="shared" si="51"/>
        <v>0.88888888888888884</v>
      </c>
      <c r="N1624" s="1">
        <f t="shared" si="52"/>
        <v>0.89959016393442626</v>
      </c>
    </row>
    <row r="1625" spans="1:14" hidden="1" x14ac:dyDescent="0.2">
      <c r="A1625" t="s">
        <v>0</v>
      </c>
      <c r="B1625">
        <v>2020</v>
      </c>
      <c r="C1625" t="s">
        <v>68</v>
      </c>
      <c r="D1625" t="s">
        <v>3</v>
      </c>
      <c r="E1625">
        <v>6260303234</v>
      </c>
      <c r="F1625">
        <v>1383</v>
      </c>
      <c r="G1625">
        <v>190</v>
      </c>
      <c r="H1625">
        <v>1573</v>
      </c>
      <c r="I1625">
        <v>1258</v>
      </c>
      <c r="J1625" s="1">
        <v>0.79969999999999997</v>
      </c>
      <c r="M1625" s="1">
        <f t="shared" si="51"/>
        <v>0.87921169739351557</v>
      </c>
      <c r="N1625" s="1">
        <f t="shared" si="52"/>
        <v>0.90961677512653649</v>
      </c>
    </row>
    <row r="1626" spans="1:14" hidden="1" x14ac:dyDescent="0.2">
      <c r="A1626" t="s">
        <v>0</v>
      </c>
      <c r="B1626">
        <v>2020</v>
      </c>
      <c r="C1626" t="s">
        <v>68</v>
      </c>
      <c r="D1626" t="s">
        <v>31</v>
      </c>
      <c r="E1626">
        <v>1222230017</v>
      </c>
      <c r="F1626">
        <v>1091</v>
      </c>
      <c r="G1626">
        <v>112</v>
      </c>
      <c r="H1626">
        <v>1203</v>
      </c>
      <c r="I1626">
        <v>962</v>
      </c>
      <c r="J1626" s="1">
        <v>0.79969999999999997</v>
      </c>
      <c r="M1626" s="1">
        <f t="shared" si="51"/>
        <v>0.90689941812136321</v>
      </c>
      <c r="N1626" s="1">
        <f t="shared" si="52"/>
        <v>0.88175985334555451</v>
      </c>
    </row>
    <row r="1627" spans="1:14" hidden="1" x14ac:dyDescent="0.2">
      <c r="A1627" t="s">
        <v>0</v>
      </c>
      <c r="B1627">
        <v>2020</v>
      </c>
      <c r="C1627" t="s">
        <v>68</v>
      </c>
      <c r="D1627" t="s">
        <v>60</v>
      </c>
      <c r="E1627">
        <v>2086159013</v>
      </c>
      <c r="F1627">
        <v>1140</v>
      </c>
      <c r="G1627">
        <v>178</v>
      </c>
      <c r="H1627">
        <v>1318</v>
      </c>
      <c r="I1627">
        <v>1054</v>
      </c>
      <c r="J1627" s="1">
        <v>0.79969999999999997</v>
      </c>
      <c r="M1627" s="1">
        <f t="shared" si="51"/>
        <v>0.86494688922610019</v>
      </c>
      <c r="N1627" s="1">
        <f t="shared" si="52"/>
        <v>0.92456140350877192</v>
      </c>
    </row>
    <row r="1628" spans="1:14" hidden="1" x14ac:dyDescent="0.2">
      <c r="A1628" t="s">
        <v>0</v>
      </c>
      <c r="B1628">
        <v>2020</v>
      </c>
      <c r="C1628" t="s">
        <v>68</v>
      </c>
      <c r="D1628" t="s">
        <v>36</v>
      </c>
      <c r="E1628">
        <v>2145235251</v>
      </c>
      <c r="F1628">
        <v>945</v>
      </c>
      <c r="G1628">
        <v>44</v>
      </c>
      <c r="H1628">
        <v>989</v>
      </c>
      <c r="I1628">
        <v>791</v>
      </c>
      <c r="J1628" s="1">
        <v>0.79979999999999996</v>
      </c>
      <c r="M1628" s="1">
        <f t="shared" si="51"/>
        <v>0.9555106167846309</v>
      </c>
      <c r="N1628" s="1">
        <f t="shared" si="52"/>
        <v>0.83703703703703702</v>
      </c>
    </row>
    <row r="1629" spans="1:14" hidden="1" x14ac:dyDescent="0.2">
      <c r="A1629" t="s">
        <v>0</v>
      </c>
      <c r="B1629">
        <v>2020</v>
      </c>
      <c r="C1629" t="s">
        <v>68</v>
      </c>
      <c r="D1629" t="s">
        <v>3</v>
      </c>
      <c r="E1629">
        <v>6284003311</v>
      </c>
      <c r="F1629">
        <v>1870</v>
      </c>
      <c r="G1629">
        <v>159</v>
      </c>
      <c r="H1629">
        <v>2029</v>
      </c>
      <c r="I1629">
        <v>1623</v>
      </c>
      <c r="J1629" s="1">
        <v>0.79990000000000006</v>
      </c>
      <c r="M1629" s="1">
        <f t="shared" si="51"/>
        <v>0.92163627402661408</v>
      </c>
      <c r="N1629" s="1">
        <f t="shared" si="52"/>
        <v>0.8679144385026738</v>
      </c>
    </row>
    <row r="1630" spans="1:14" hidden="1" x14ac:dyDescent="0.2">
      <c r="A1630" t="s">
        <v>0</v>
      </c>
      <c r="B1630">
        <v>2020</v>
      </c>
      <c r="C1630" t="s">
        <v>68</v>
      </c>
      <c r="D1630" t="s">
        <v>21</v>
      </c>
      <c r="E1630">
        <v>5122021602</v>
      </c>
      <c r="F1630">
        <v>1341</v>
      </c>
      <c r="G1630">
        <v>148</v>
      </c>
      <c r="H1630">
        <v>1489</v>
      </c>
      <c r="I1630">
        <v>1191</v>
      </c>
      <c r="J1630" s="1">
        <v>0.79990000000000006</v>
      </c>
      <c r="M1630" s="1">
        <f t="shared" si="51"/>
        <v>0.90060443250503697</v>
      </c>
      <c r="N1630" s="1">
        <f t="shared" si="52"/>
        <v>0.88814317673378074</v>
      </c>
    </row>
    <row r="1631" spans="1:14" hidden="1" x14ac:dyDescent="0.2">
      <c r="A1631" t="s">
        <v>0</v>
      </c>
      <c r="B1631">
        <v>2020</v>
      </c>
      <c r="C1631" t="s">
        <v>68</v>
      </c>
      <c r="D1631" t="s">
        <v>36</v>
      </c>
      <c r="E1631">
        <v>2145335303</v>
      </c>
      <c r="F1631">
        <v>1373</v>
      </c>
      <c r="G1631">
        <v>166</v>
      </c>
      <c r="H1631">
        <v>1539</v>
      </c>
      <c r="I1631">
        <v>1231</v>
      </c>
      <c r="J1631" s="1">
        <v>0.79990000000000006</v>
      </c>
      <c r="M1631" s="1">
        <f t="shared" si="51"/>
        <v>0.8921377517868746</v>
      </c>
      <c r="N1631" s="1">
        <f t="shared" si="52"/>
        <v>0.89657683903860164</v>
      </c>
    </row>
    <row r="1632" spans="1:14" hidden="1" x14ac:dyDescent="0.2">
      <c r="A1632" t="s">
        <v>0</v>
      </c>
      <c r="B1632">
        <v>2020</v>
      </c>
      <c r="C1632" t="s">
        <v>68</v>
      </c>
      <c r="D1632" t="s">
        <v>21</v>
      </c>
      <c r="E1632">
        <v>5101621127</v>
      </c>
      <c r="F1632">
        <v>2028</v>
      </c>
      <c r="G1632">
        <v>152</v>
      </c>
      <c r="H1632">
        <v>2180</v>
      </c>
      <c r="I1632">
        <v>1744</v>
      </c>
      <c r="J1632" s="1">
        <v>0.8</v>
      </c>
      <c r="M1632" s="1">
        <f t="shared" si="51"/>
        <v>0.93027522935779816</v>
      </c>
      <c r="N1632" s="1">
        <f t="shared" si="52"/>
        <v>0.85996055226824453</v>
      </c>
    </row>
    <row r="1633" spans="1:14" hidden="1" x14ac:dyDescent="0.2">
      <c r="A1633" t="s">
        <v>0</v>
      </c>
      <c r="B1633">
        <v>2020</v>
      </c>
      <c r="C1633" t="s">
        <v>68</v>
      </c>
      <c r="D1633" t="s">
        <v>36</v>
      </c>
      <c r="E1633">
        <v>2145235250</v>
      </c>
      <c r="F1633">
        <v>697</v>
      </c>
      <c r="G1633">
        <v>73</v>
      </c>
      <c r="H1633">
        <v>770</v>
      </c>
      <c r="I1633">
        <v>616</v>
      </c>
      <c r="J1633" s="1">
        <v>0.8</v>
      </c>
      <c r="M1633" s="1">
        <f t="shared" si="51"/>
        <v>0.90519480519480522</v>
      </c>
      <c r="N1633" s="1">
        <f t="shared" si="52"/>
        <v>0.88378766140602583</v>
      </c>
    </row>
    <row r="1634" spans="1:14" hidden="1" x14ac:dyDescent="0.2">
      <c r="A1634" t="s">
        <v>0</v>
      </c>
      <c r="B1634">
        <v>2020</v>
      </c>
      <c r="C1634" t="s">
        <v>68</v>
      </c>
      <c r="D1634" t="s">
        <v>46</v>
      </c>
      <c r="E1634">
        <v>4354745004</v>
      </c>
      <c r="F1634">
        <v>637</v>
      </c>
      <c r="G1634">
        <v>53</v>
      </c>
      <c r="H1634">
        <v>690</v>
      </c>
      <c r="I1634">
        <v>552</v>
      </c>
      <c r="J1634" s="1">
        <v>0.8</v>
      </c>
      <c r="M1634" s="1">
        <f t="shared" si="51"/>
        <v>0.92318840579710149</v>
      </c>
      <c r="N1634" s="1">
        <f t="shared" si="52"/>
        <v>0.86656200941915229</v>
      </c>
    </row>
    <row r="1635" spans="1:14" hidden="1" x14ac:dyDescent="0.2">
      <c r="A1635" t="s">
        <v>0</v>
      </c>
      <c r="B1635">
        <v>2020</v>
      </c>
      <c r="C1635" t="s">
        <v>68</v>
      </c>
      <c r="D1635" t="s">
        <v>31</v>
      </c>
      <c r="E1635">
        <v>1222230032</v>
      </c>
      <c r="F1635">
        <v>1465</v>
      </c>
      <c r="G1635">
        <v>142</v>
      </c>
      <c r="H1635">
        <v>1607</v>
      </c>
      <c r="I1635">
        <v>1286</v>
      </c>
      <c r="J1635" s="1">
        <v>0.80020000000000002</v>
      </c>
      <c r="M1635" s="1">
        <f t="shared" si="51"/>
        <v>0.9116365899191039</v>
      </c>
      <c r="N1635" s="1">
        <f t="shared" si="52"/>
        <v>0.8778156996587031</v>
      </c>
    </row>
    <row r="1636" spans="1:14" hidden="1" x14ac:dyDescent="0.2">
      <c r="A1636" t="s">
        <v>0</v>
      </c>
      <c r="B1636">
        <v>2020</v>
      </c>
      <c r="C1636" t="s">
        <v>68</v>
      </c>
      <c r="D1636" t="s">
        <v>7</v>
      </c>
      <c r="E1636">
        <v>2181307919</v>
      </c>
      <c r="F1636">
        <v>1201</v>
      </c>
      <c r="G1636">
        <v>150</v>
      </c>
      <c r="H1636">
        <v>1351</v>
      </c>
      <c r="I1636">
        <v>1080</v>
      </c>
      <c r="J1636" s="1">
        <v>0.7994</v>
      </c>
      <c r="M1636" s="1">
        <f t="shared" si="51"/>
        <v>0.88897113249444859</v>
      </c>
      <c r="N1636" s="1">
        <f t="shared" si="52"/>
        <v>0.89925062447960036</v>
      </c>
    </row>
    <row r="1637" spans="1:14" hidden="1" x14ac:dyDescent="0.2">
      <c r="A1637" t="s">
        <v>0</v>
      </c>
      <c r="B1637">
        <v>2020</v>
      </c>
      <c r="C1637" t="s">
        <v>68</v>
      </c>
      <c r="D1637" t="s">
        <v>7</v>
      </c>
      <c r="E1637">
        <v>2181007824</v>
      </c>
      <c r="F1637">
        <v>1158</v>
      </c>
      <c r="G1637">
        <v>124</v>
      </c>
      <c r="H1637">
        <v>1282</v>
      </c>
      <c r="I1637">
        <v>1026</v>
      </c>
      <c r="J1637" s="1">
        <v>0.80030000000000001</v>
      </c>
      <c r="M1637" s="1">
        <f t="shared" si="51"/>
        <v>0.90327613104524185</v>
      </c>
      <c r="N1637" s="1">
        <f t="shared" si="52"/>
        <v>0.88601036269430056</v>
      </c>
    </row>
    <row r="1638" spans="1:14" hidden="1" x14ac:dyDescent="0.2">
      <c r="A1638" t="s">
        <v>0</v>
      </c>
      <c r="B1638">
        <v>2020</v>
      </c>
      <c r="C1638" t="s">
        <v>68</v>
      </c>
      <c r="D1638" t="s">
        <v>17</v>
      </c>
      <c r="E1638">
        <v>1320216251</v>
      </c>
      <c r="F1638">
        <v>1139</v>
      </c>
      <c r="G1638">
        <v>158</v>
      </c>
      <c r="H1638">
        <v>1297</v>
      </c>
      <c r="I1638">
        <v>1038</v>
      </c>
      <c r="J1638" s="1">
        <v>0.80030000000000001</v>
      </c>
      <c r="M1638" s="1">
        <f t="shared" si="51"/>
        <v>0.87818041634541244</v>
      </c>
      <c r="N1638" s="1">
        <f t="shared" si="52"/>
        <v>0.91132572431957859</v>
      </c>
    </row>
    <row r="1639" spans="1:14" hidden="1" x14ac:dyDescent="0.2">
      <c r="A1639" t="s">
        <v>0</v>
      </c>
      <c r="B1639">
        <v>2020</v>
      </c>
      <c r="C1639" t="s">
        <v>68</v>
      </c>
      <c r="D1639" t="s">
        <v>31</v>
      </c>
      <c r="E1639">
        <v>7192730121</v>
      </c>
      <c r="F1639">
        <v>1786</v>
      </c>
      <c r="G1639">
        <v>173</v>
      </c>
      <c r="H1639">
        <v>1959</v>
      </c>
      <c r="I1639">
        <v>1568</v>
      </c>
      <c r="J1639" s="1">
        <v>0.8004</v>
      </c>
      <c r="M1639" s="1">
        <f t="shared" si="51"/>
        <v>0.91168963757018884</v>
      </c>
      <c r="N1639" s="1">
        <f t="shared" si="52"/>
        <v>0.87793952967525191</v>
      </c>
    </row>
    <row r="1640" spans="1:14" hidden="1" x14ac:dyDescent="0.2">
      <c r="A1640" t="s">
        <v>0</v>
      </c>
      <c r="B1640">
        <v>2020</v>
      </c>
      <c r="C1640" t="s">
        <v>68</v>
      </c>
      <c r="D1640" t="s">
        <v>1</v>
      </c>
      <c r="E1640">
        <v>7243501050</v>
      </c>
      <c r="F1640">
        <v>1028</v>
      </c>
      <c r="G1640">
        <v>115</v>
      </c>
      <c r="H1640">
        <v>1143</v>
      </c>
      <c r="I1640">
        <v>915</v>
      </c>
      <c r="J1640" s="1">
        <v>0.80049999999999999</v>
      </c>
      <c r="M1640" s="1">
        <f t="shared" si="51"/>
        <v>0.89938757655293089</v>
      </c>
      <c r="N1640" s="1">
        <f t="shared" si="52"/>
        <v>0.8900778210116731</v>
      </c>
    </row>
    <row r="1641" spans="1:14" hidden="1" x14ac:dyDescent="0.2">
      <c r="A1641" t="s">
        <v>0</v>
      </c>
      <c r="B1641">
        <v>2020</v>
      </c>
      <c r="C1641" t="s">
        <v>68</v>
      </c>
      <c r="D1641" t="s">
        <v>21</v>
      </c>
      <c r="E1641">
        <v>5101421143</v>
      </c>
      <c r="F1641">
        <v>1041</v>
      </c>
      <c r="G1641">
        <v>122</v>
      </c>
      <c r="H1641">
        <v>1163</v>
      </c>
      <c r="I1641">
        <v>931</v>
      </c>
      <c r="J1641" s="1">
        <v>0.80049999999999999</v>
      </c>
      <c r="M1641" s="1">
        <f t="shared" si="51"/>
        <v>0.89509888220120382</v>
      </c>
      <c r="N1641" s="1">
        <f t="shared" si="52"/>
        <v>0.89433237271853983</v>
      </c>
    </row>
    <row r="1642" spans="1:14" hidden="1" x14ac:dyDescent="0.2">
      <c r="A1642" t="s">
        <v>0</v>
      </c>
      <c r="B1642">
        <v>2020</v>
      </c>
      <c r="C1642" t="s">
        <v>68</v>
      </c>
      <c r="D1642" t="s">
        <v>52</v>
      </c>
      <c r="E1642">
        <v>3036251102</v>
      </c>
      <c r="F1642">
        <v>718</v>
      </c>
      <c r="G1642">
        <v>29</v>
      </c>
      <c r="H1642">
        <v>747</v>
      </c>
      <c r="I1642">
        <v>598</v>
      </c>
      <c r="J1642" s="1">
        <v>0.80049999999999999</v>
      </c>
      <c r="M1642" s="1">
        <f t="shared" si="51"/>
        <v>0.96117804551539487</v>
      </c>
      <c r="N1642" s="1">
        <f t="shared" si="52"/>
        <v>0.83286908077994426</v>
      </c>
    </row>
    <row r="1643" spans="1:14" hidden="1" x14ac:dyDescent="0.2">
      <c r="A1643" t="s">
        <v>0</v>
      </c>
      <c r="B1643">
        <v>2020</v>
      </c>
      <c r="C1643" t="s">
        <v>68</v>
      </c>
      <c r="D1643" t="s">
        <v>63</v>
      </c>
      <c r="E1643">
        <v>4134862212</v>
      </c>
      <c r="F1643">
        <v>1454</v>
      </c>
      <c r="G1643">
        <v>135</v>
      </c>
      <c r="H1643">
        <v>1589</v>
      </c>
      <c r="I1643">
        <v>1272</v>
      </c>
      <c r="J1643" s="1">
        <v>0.80049999999999999</v>
      </c>
      <c r="M1643" s="1">
        <f t="shared" si="51"/>
        <v>0.91504090623033352</v>
      </c>
      <c r="N1643" s="1">
        <f t="shared" si="52"/>
        <v>0.87482806052269602</v>
      </c>
    </row>
    <row r="1644" spans="1:14" hidden="1" x14ac:dyDescent="0.2">
      <c r="A1644" t="s">
        <v>0</v>
      </c>
      <c r="B1644">
        <v>2020</v>
      </c>
      <c r="C1644" t="s">
        <v>68</v>
      </c>
      <c r="D1644" t="s">
        <v>36</v>
      </c>
      <c r="E1644">
        <v>2155135519</v>
      </c>
      <c r="F1644">
        <v>1434</v>
      </c>
      <c r="G1644">
        <v>126</v>
      </c>
      <c r="H1644">
        <v>1560</v>
      </c>
      <c r="I1644">
        <v>1249</v>
      </c>
      <c r="J1644" s="1">
        <v>0.80059999999999998</v>
      </c>
      <c r="M1644" s="1">
        <f t="shared" si="51"/>
        <v>0.91923076923076918</v>
      </c>
      <c r="N1644" s="1">
        <f t="shared" si="52"/>
        <v>0.87099023709902368</v>
      </c>
    </row>
    <row r="1645" spans="1:14" hidden="1" x14ac:dyDescent="0.2">
      <c r="A1645" t="s">
        <v>0</v>
      </c>
      <c r="B1645">
        <v>2020</v>
      </c>
      <c r="C1645" t="s">
        <v>68</v>
      </c>
      <c r="D1645" t="s">
        <v>22</v>
      </c>
      <c r="E1645">
        <v>4016420015</v>
      </c>
      <c r="F1645">
        <v>1072</v>
      </c>
      <c r="G1645">
        <v>103</v>
      </c>
      <c r="H1645">
        <v>1175</v>
      </c>
      <c r="I1645">
        <v>941</v>
      </c>
      <c r="J1645" s="1">
        <v>0.80089999999999995</v>
      </c>
      <c r="M1645" s="1">
        <f t="shared" si="51"/>
        <v>0.91234042553191486</v>
      </c>
      <c r="N1645" s="1">
        <f t="shared" si="52"/>
        <v>0.87779850746268662</v>
      </c>
    </row>
    <row r="1646" spans="1:14" hidden="1" x14ac:dyDescent="0.2">
      <c r="A1646" t="s">
        <v>0</v>
      </c>
      <c r="B1646">
        <v>2020</v>
      </c>
      <c r="C1646" t="s">
        <v>68</v>
      </c>
      <c r="D1646" t="s">
        <v>36</v>
      </c>
      <c r="E1646">
        <v>2155135524</v>
      </c>
      <c r="F1646">
        <v>1386</v>
      </c>
      <c r="G1646">
        <v>136</v>
      </c>
      <c r="H1646">
        <v>1522</v>
      </c>
      <c r="I1646">
        <v>1219</v>
      </c>
      <c r="J1646" s="1">
        <v>0.80089999999999995</v>
      </c>
      <c r="M1646" s="1">
        <f t="shared" si="51"/>
        <v>0.91064388961892251</v>
      </c>
      <c r="N1646" s="1">
        <f t="shared" si="52"/>
        <v>0.87950937950937946</v>
      </c>
    </row>
    <row r="1647" spans="1:14" hidden="1" x14ac:dyDescent="0.2">
      <c r="A1647" t="s">
        <v>0</v>
      </c>
      <c r="B1647">
        <v>2020</v>
      </c>
      <c r="C1647" t="s">
        <v>68</v>
      </c>
      <c r="D1647" t="s">
        <v>54</v>
      </c>
      <c r="E1647">
        <v>3356253013</v>
      </c>
      <c r="F1647">
        <v>384</v>
      </c>
      <c r="G1647">
        <v>43</v>
      </c>
      <c r="H1647">
        <v>427</v>
      </c>
      <c r="I1647">
        <v>342</v>
      </c>
      <c r="J1647" s="1">
        <v>0.80089999999999995</v>
      </c>
      <c r="M1647" s="1">
        <f t="shared" si="51"/>
        <v>0.89929742388758782</v>
      </c>
      <c r="N1647" s="1">
        <f t="shared" si="52"/>
        <v>0.890625</v>
      </c>
    </row>
    <row r="1648" spans="1:14" hidden="1" x14ac:dyDescent="0.2">
      <c r="A1648" t="s">
        <v>0</v>
      </c>
      <c r="B1648">
        <v>2020</v>
      </c>
      <c r="C1648" t="s">
        <v>68</v>
      </c>
      <c r="D1648" t="s">
        <v>36</v>
      </c>
      <c r="E1648">
        <v>2145335325</v>
      </c>
      <c r="F1648">
        <v>1706</v>
      </c>
      <c r="G1648">
        <v>174</v>
      </c>
      <c r="H1648">
        <v>1880</v>
      </c>
      <c r="I1648">
        <v>1506</v>
      </c>
      <c r="J1648" s="1">
        <v>0.80110000000000003</v>
      </c>
      <c r="M1648" s="1">
        <f t="shared" si="51"/>
        <v>0.9074468085106383</v>
      </c>
      <c r="N1648" s="1">
        <f t="shared" si="52"/>
        <v>0.88276670574443139</v>
      </c>
    </row>
    <row r="1649" spans="1:14" hidden="1" x14ac:dyDescent="0.2">
      <c r="A1649" t="s">
        <v>0</v>
      </c>
      <c r="B1649">
        <v>2020</v>
      </c>
      <c r="C1649" t="s">
        <v>68</v>
      </c>
      <c r="D1649" t="s">
        <v>3</v>
      </c>
      <c r="E1649">
        <v>6284003272</v>
      </c>
      <c r="F1649">
        <v>860</v>
      </c>
      <c r="G1649">
        <v>71</v>
      </c>
      <c r="H1649">
        <v>931</v>
      </c>
      <c r="I1649">
        <v>746</v>
      </c>
      <c r="J1649" s="1">
        <v>0.80130000000000001</v>
      </c>
      <c r="M1649" s="1">
        <f t="shared" si="51"/>
        <v>0.92373791621911927</v>
      </c>
      <c r="N1649" s="1">
        <f t="shared" si="52"/>
        <v>0.86744186046511629</v>
      </c>
    </row>
    <row r="1650" spans="1:14" hidden="1" x14ac:dyDescent="0.2">
      <c r="A1650" t="s">
        <v>0</v>
      </c>
      <c r="B1650">
        <v>2020</v>
      </c>
      <c r="C1650" t="s">
        <v>68</v>
      </c>
      <c r="D1650" t="s">
        <v>21</v>
      </c>
      <c r="E1650">
        <v>5101621140</v>
      </c>
      <c r="F1650">
        <v>1601</v>
      </c>
      <c r="G1650">
        <v>145</v>
      </c>
      <c r="H1650">
        <v>1746</v>
      </c>
      <c r="I1650">
        <v>1399</v>
      </c>
      <c r="J1650" s="1">
        <v>0.80130000000000001</v>
      </c>
      <c r="M1650" s="1">
        <f t="shared" si="51"/>
        <v>0.9169530355097365</v>
      </c>
      <c r="N1650" s="1">
        <f t="shared" si="52"/>
        <v>0.87382885696439727</v>
      </c>
    </row>
    <row r="1651" spans="1:14" hidden="1" x14ac:dyDescent="0.2">
      <c r="A1651" t="s">
        <v>0</v>
      </c>
      <c r="B1651">
        <v>2020</v>
      </c>
      <c r="C1651" t="s">
        <v>68</v>
      </c>
      <c r="D1651" t="s">
        <v>36</v>
      </c>
      <c r="E1651">
        <v>2154935410</v>
      </c>
      <c r="F1651">
        <v>1147</v>
      </c>
      <c r="G1651">
        <v>96</v>
      </c>
      <c r="H1651">
        <v>1243</v>
      </c>
      <c r="I1651">
        <v>996</v>
      </c>
      <c r="J1651" s="1">
        <v>0.80130000000000001</v>
      </c>
      <c r="M1651" s="1">
        <f t="shared" si="51"/>
        <v>0.92276749798873692</v>
      </c>
      <c r="N1651" s="1">
        <f t="shared" si="52"/>
        <v>0.86835222319093286</v>
      </c>
    </row>
    <row r="1652" spans="1:14" hidden="1" x14ac:dyDescent="0.2">
      <c r="A1652" t="s">
        <v>0</v>
      </c>
      <c r="B1652">
        <v>2020</v>
      </c>
      <c r="C1652" t="s">
        <v>68</v>
      </c>
      <c r="D1652" t="s">
        <v>3</v>
      </c>
      <c r="E1652">
        <v>6273703334</v>
      </c>
      <c r="F1652">
        <v>1880</v>
      </c>
      <c r="G1652">
        <v>195</v>
      </c>
      <c r="H1652">
        <v>2075</v>
      </c>
      <c r="I1652">
        <v>1663</v>
      </c>
      <c r="J1652" s="1">
        <v>0.8014</v>
      </c>
      <c r="M1652" s="1">
        <f t="shared" si="51"/>
        <v>0.90602409638554215</v>
      </c>
      <c r="N1652" s="1">
        <f t="shared" si="52"/>
        <v>0.88457446808510642</v>
      </c>
    </row>
    <row r="1653" spans="1:14" hidden="1" x14ac:dyDescent="0.2">
      <c r="A1653" t="s">
        <v>0</v>
      </c>
      <c r="B1653">
        <v>2020</v>
      </c>
      <c r="C1653" t="s">
        <v>68</v>
      </c>
      <c r="D1653" t="s">
        <v>17</v>
      </c>
      <c r="E1653">
        <v>1320216216</v>
      </c>
      <c r="F1653">
        <v>1505</v>
      </c>
      <c r="G1653">
        <v>217</v>
      </c>
      <c r="H1653">
        <v>1722</v>
      </c>
      <c r="I1653">
        <v>1380</v>
      </c>
      <c r="J1653" s="1">
        <v>0.8014</v>
      </c>
      <c r="M1653" s="1">
        <f t="shared" si="51"/>
        <v>0.87398373983739841</v>
      </c>
      <c r="N1653" s="1">
        <f t="shared" si="52"/>
        <v>0.9169435215946844</v>
      </c>
    </row>
    <row r="1654" spans="1:14" hidden="1" x14ac:dyDescent="0.2">
      <c r="A1654" t="s">
        <v>0</v>
      </c>
      <c r="B1654">
        <v>2020</v>
      </c>
      <c r="C1654" t="s">
        <v>68</v>
      </c>
      <c r="D1654" t="s">
        <v>3</v>
      </c>
      <c r="E1654">
        <v>6264103423</v>
      </c>
      <c r="F1654">
        <v>1508</v>
      </c>
      <c r="G1654">
        <v>124</v>
      </c>
      <c r="H1654">
        <v>1632</v>
      </c>
      <c r="I1654">
        <v>1308</v>
      </c>
      <c r="J1654" s="1">
        <v>0.80149999999999999</v>
      </c>
      <c r="M1654" s="1">
        <f t="shared" si="51"/>
        <v>0.9240196078431373</v>
      </c>
      <c r="N1654" s="1">
        <f t="shared" si="52"/>
        <v>0.86737400530503983</v>
      </c>
    </row>
    <row r="1655" spans="1:14" hidden="1" x14ac:dyDescent="0.2">
      <c r="A1655" t="s">
        <v>0</v>
      </c>
      <c r="B1655">
        <v>2020</v>
      </c>
      <c r="C1655" t="s">
        <v>68</v>
      </c>
      <c r="D1655" t="s">
        <v>7</v>
      </c>
      <c r="E1655">
        <v>4171107651</v>
      </c>
      <c r="F1655">
        <v>1078</v>
      </c>
      <c r="G1655">
        <v>89</v>
      </c>
      <c r="H1655">
        <v>1167</v>
      </c>
      <c r="I1655">
        <v>934</v>
      </c>
      <c r="J1655" s="1">
        <v>0.80030000000000001</v>
      </c>
      <c r="M1655" s="1">
        <f t="shared" si="51"/>
        <v>0.92373607540702651</v>
      </c>
      <c r="N1655" s="1">
        <f t="shared" si="52"/>
        <v>0.86641929499072357</v>
      </c>
    </row>
    <row r="1656" spans="1:14" hidden="1" x14ac:dyDescent="0.2">
      <c r="A1656" t="s">
        <v>0</v>
      </c>
      <c r="B1656">
        <v>2020</v>
      </c>
      <c r="C1656" t="s">
        <v>68</v>
      </c>
      <c r="D1656" t="s">
        <v>63</v>
      </c>
      <c r="E1656">
        <v>4236362242</v>
      </c>
      <c r="F1656">
        <v>1704</v>
      </c>
      <c r="G1656">
        <v>140</v>
      </c>
      <c r="H1656">
        <v>1844</v>
      </c>
      <c r="I1656">
        <v>1478</v>
      </c>
      <c r="J1656" s="1">
        <v>0.80149999999999999</v>
      </c>
      <c r="M1656" s="1">
        <f t="shared" si="51"/>
        <v>0.92407809110629069</v>
      </c>
      <c r="N1656" s="1">
        <f t="shared" si="52"/>
        <v>0.86737089201877937</v>
      </c>
    </row>
    <row r="1657" spans="1:14" hidden="1" x14ac:dyDescent="0.2">
      <c r="A1657" t="s">
        <v>0</v>
      </c>
      <c r="B1657">
        <v>2020</v>
      </c>
      <c r="C1657" t="s">
        <v>68</v>
      </c>
      <c r="D1657" t="s">
        <v>19</v>
      </c>
      <c r="E1657">
        <v>4044518110</v>
      </c>
      <c r="F1657">
        <v>1829</v>
      </c>
      <c r="G1657">
        <v>187</v>
      </c>
      <c r="H1657">
        <v>2016</v>
      </c>
      <c r="I1657">
        <v>1616</v>
      </c>
      <c r="J1657" s="1">
        <v>0.80159999999999998</v>
      </c>
      <c r="M1657" s="1">
        <f t="shared" si="51"/>
        <v>0.90724206349206349</v>
      </c>
      <c r="N1657" s="1">
        <f t="shared" si="52"/>
        <v>0.88354291962821219</v>
      </c>
    </row>
    <row r="1658" spans="1:14" hidden="1" x14ac:dyDescent="0.2">
      <c r="A1658" t="s">
        <v>0</v>
      </c>
      <c r="B1658">
        <v>2020</v>
      </c>
      <c r="C1658" t="s">
        <v>68</v>
      </c>
      <c r="D1658" t="s">
        <v>3</v>
      </c>
      <c r="E1658">
        <v>6283603370</v>
      </c>
      <c r="F1658">
        <v>1622</v>
      </c>
      <c r="G1658">
        <v>139</v>
      </c>
      <c r="H1658">
        <v>1761</v>
      </c>
      <c r="I1658">
        <v>1412</v>
      </c>
      <c r="J1658" s="1">
        <v>0.80179999999999996</v>
      </c>
      <c r="M1658" s="1">
        <f t="shared" si="51"/>
        <v>0.9210675752413402</v>
      </c>
      <c r="N1658" s="1">
        <f t="shared" si="52"/>
        <v>0.87053020961775585</v>
      </c>
    </row>
    <row r="1659" spans="1:14" hidden="1" x14ac:dyDescent="0.2">
      <c r="A1659" t="s">
        <v>0</v>
      </c>
      <c r="B1659">
        <v>2020</v>
      </c>
      <c r="C1659" t="s">
        <v>68</v>
      </c>
      <c r="D1659" t="s">
        <v>19</v>
      </c>
      <c r="E1659">
        <v>4044518514</v>
      </c>
      <c r="F1659">
        <v>1451</v>
      </c>
      <c r="G1659">
        <v>138</v>
      </c>
      <c r="H1659">
        <v>1589</v>
      </c>
      <c r="I1659">
        <v>1274</v>
      </c>
      <c r="J1659" s="1">
        <v>0.80179999999999996</v>
      </c>
      <c r="M1659" s="1">
        <f t="shared" si="51"/>
        <v>0.91315292636878542</v>
      </c>
      <c r="N1659" s="1">
        <f t="shared" si="52"/>
        <v>0.87801516195727081</v>
      </c>
    </row>
    <row r="1660" spans="1:14" hidden="1" x14ac:dyDescent="0.2">
      <c r="A1660" t="s">
        <v>0</v>
      </c>
      <c r="B1660">
        <v>2020</v>
      </c>
      <c r="C1660" t="s">
        <v>68</v>
      </c>
      <c r="D1660" t="s">
        <v>21</v>
      </c>
      <c r="E1660">
        <v>5121921453</v>
      </c>
      <c r="F1660">
        <v>1564</v>
      </c>
      <c r="G1660">
        <v>121</v>
      </c>
      <c r="H1660">
        <v>1685</v>
      </c>
      <c r="I1660">
        <v>1351</v>
      </c>
      <c r="J1660" s="1">
        <v>0.80179999999999996</v>
      </c>
      <c r="M1660" s="1">
        <f t="shared" si="51"/>
        <v>0.92818991097922854</v>
      </c>
      <c r="N1660" s="1">
        <f t="shared" si="52"/>
        <v>0.86381074168797956</v>
      </c>
    </row>
    <row r="1661" spans="1:14" hidden="1" x14ac:dyDescent="0.2">
      <c r="A1661" t="s">
        <v>0</v>
      </c>
      <c r="B1661">
        <v>2020</v>
      </c>
      <c r="C1661" t="s">
        <v>68</v>
      </c>
      <c r="D1661" t="s">
        <v>31</v>
      </c>
      <c r="E1661">
        <v>7192930266</v>
      </c>
      <c r="F1661">
        <v>1179</v>
      </c>
      <c r="G1661">
        <v>72</v>
      </c>
      <c r="H1661">
        <v>1251</v>
      </c>
      <c r="I1661">
        <v>1003</v>
      </c>
      <c r="J1661" s="1">
        <v>0.80179999999999996</v>
      </c>
      <c r="M1661" s="1">
        <f t="shared" si="51"/>
        <v>0.94244604316546765</v>
      </c>
      <c r="N1661" s="1">
        <f t="shared" si="52"/>
        <v>0.85072094995759118</v>
      </c>
    </row>
    <row r="1662" spans="1:14" hidden="1" x14ac:dyDescent="0.2">
      <c r="A1662" t="s">
        <v>0</v>
      </c>
      <c r="B1662">
        <v>2020</v>
      </c>
      <c r="C1662" t="s">
        <v>68</v>
      </c>
      <c r="D1662" t="s">
        <v>31</v>
      </c>
      <c r="E1662">
        <v>7202330172</v>
      </c>
      <c r="F1662">
        <v>1962</v>
      </c>
      <c r="G1662">
        <v>177</v>
      </c>
      <c r="H1662">
        <v>2139</v>
      </c>
      <c r="I1662">
        <v>1715</v>
      </c>
      <c r="J1662" s="1">
        <v>0.80179999999999996</v>
      </c>
      <c r="M1662" s="1">
        <f t="shared" si="51"/>
        <v>0.91725105189340816</v>
      </c>
      <c r="N1662" s="1">
        <f t="shared" si="52"/>
        <v>0.87410805300713557</v>
      </c>
    </row>
    <row r="1663" spans="1:14" hidden="1" x14ac:dyDescent="0.2">
      <c r="A1663" t="s">
        <v>0</v>
      </c>
      <c r="B1663">
        <v>2020</v>
      </c>
      <c r="C1663" t="s">
        <v>68</v>
      </c>
      <c r="D1663" t="s">
        <v>61</v>
      </c>
      <c r="E1663">
        <v>5023960009</v>
      </c>
      <c r="F1663">
        <v>1734</v>
      </c>
      <c r="G1663">
        <v>208</v>
      </c>
      <c r="H1663">
        <v>1942</v>
      </c>
      <c r="I1663">
        <v>1557</v>
      </c>
      <c r="J1663" s="1">
        <v>0.80179999999999996</v>
      </c>
      <c r="M1663" s="1">
        <f t="shared" si="51"/>
        <v>0.89289392378990728</v>
      </c>
      <c r="N1663" s="1">
        <f t="shared" si="52"/>
        <v>0.89792387543252594</v>
      </c>
    </row>
    <row r="1664" spans="1:14" hidden="1" x14ac:dyDescent="0.2">
      <c r="A1664" t="s">
        <v>0</v>
      </c>
      <c r="B1664">
        <v>2020</v>
      </c>
      <c r="C1664" t="s">
        <v>68</v>
      </c>
      <c r="D1664" t="s">
        <v>17</v>
      </c>
      <c r="E1664">
        <v>1330816827</v>
      </c>
      <c r="F1664">
        <v>1388</v>
      </c>
      <c r="G1664">
        <v>167</v>
      </c>
      <c r="H1664">
        <v>1555</v>
      </c>
      <c r="I1664">
        <v>1247</v>
      </c>
      <c r="J1664" s="1">
        <v>0.80189999999999995</v>
      </c>
      <c r="M1664" s="1">
        <f t="shared" si="51"/>
        <v>0.89260450160771709</v>
      </c>
      <c r="N1664" s="1">
        <f t="shared" si="52"/>
        <v>0.89841498559077815</v>
      </c>
    </row>
    <row r="1665" spans="1:14" hidden="1" x14ac:dyDescent="0.2">
      <c r="A1665" t="s">
        <v>0</v>
      </c>
      <c r="B1665">
        <v>2020</v>
      </c>
      <c r="C1665" t="s">
        <v>68</v>
      </c>
      <c r="D1665" t="s">
        <v>19</v>
      </c>
      <c r="E1665">
        <v>4043918403</v>
      </c>
      <c r="F1665">
        <v>284</v>
      </c>
      <c r="G1665">
        <v>29</v>
      </c>
      <c r="H1665">
        <v>313</v>
      </c>
      <c r="I1665">
        <v>251</v>
      </c>
      <c r="J1665" s="1">
        <v>0.80189999999999995</v>
      </c>
      <c r="M1665" s="1">
        <f t="shared" si="51"/>
        <v>0.90734824281150162</v>
      </c>
      <c r="N1665" s="1">
        <f t="shared" si="52"/>
        <v>0.88380281690140849</v>
      </c>
    </row>
    <row r="1666" spans="1:14" hidden="1" x14ac:dyDescent="0.2">
      <c r="A1666" t="s">
        <v>0</v>
      </c>
      <c r="B1666">
        <v>2020</v>
      </c>
      <c r="C1666" t="s">
        <v>68</v>
      </c>
      <c r="D1666" t="s">
        <v>3</v>
      </c>
      <c r="E1666">
        <v>6283603351</v>
      </c>
      <c r="F1666">
        <v>1954</v>
      </c>
      <c r="G1666">
        <v>167</v>
      </c>
      <c r="H1666">
        <v>2121</v>
      </c>
      <c r="I1666">
        <v>1701</v>
      </c>
      <c r="J1666" s="1">
        <v>0.80200000000000005</v>
      </c>
      <c r="M1666" s="1">
        <f t="shared" si="51"/>
        <v>0.92126355492692125</v>
      </c>
      <c r="N1666" s="1">
        <f t="shared" si="52"/>
        <v>0.87052200614124875</v>
      </c>
    </row>
    <row r="1667" spans="1:14" hidden="1" x14ac:dyDescent="0.2">
      <c r="A1667" t="s">
        <v>0</v>
      </c>
      <c r="B1667">
        <v>2020</v>
      </c>
      <c r="C1667" t="s">
        <v>68</v>
      </c>
      <c r="D1667" t="s">
        <v>7</v>
      </c>
      <c r="E1667">
        <v>2181007808</v>
      </c>
      <c r="F1667">
        <v>1813</v>
      </c>
      <c r="G1667">
        <v>182</v>
      </c>
      <c r="H1667">
        <v>1995</v>
      </c>
      <c r="I1667">
        <v>1599</v>
      </c>
      <c r="J1667" s="1">
        <v>0.80149999999999999</v>
      </c>
      <c r="M1667" s="1">
        <f t="shared" si="51"/>
        <v>0.90877192982456145</v>
      </c>
      <c r="N1667" s="1">
        <f t="shared" si="52"/>
        <v>0.88196359624931053</v>
      </c>
    </row>
    <row r="1668" spans="1:14" hidden="1" x14ac:dyDescent="0.2">
      <c r="A1668" t="s">
        <v>0</v>
      </c>
      <c r="B1668">
        <v>2020</v>
      </c>
      <c r="C1668" t="s">
        <v>68</v>
      </c>
      <c r="D1668" t="s">
        <v>21</v>
      </c>
      <c r="E1668">
        <v>5021921554</v>
      </c>
      <c r="F1668">
        <v>189</v>
      </c>
      <c r="G1668">
        <v>8</v>
      </c>
      <c r="H1668">
        <v>197</v>
      </c>
      <c r="I1668">
        <v>158</v>
      </c>
      <c r="J1668" s="1">
        <v>0.80200000000000005</v>
      </c>
      <c r="M1668" s="1">
        <f t="shared" ref="M1668:M1731" si="53">F1668/H1668</f>
        <v>0.95939086294416243</v>
      </c>
      <c r="N1668" s="1">
        <f t="shared" si="52"/>
        <v>0.83597883597883593</v>
      </c>
    </row>
    <row r="1669" spans="1:14" hidden="1" x14ac:dyDescent="0.2">
      <c r="A1669" t="s">
        <v>0</v>
      </c>
      <c r="B1669">
        <v>2020</v>
      </c>
      <c r="C1669" t="s">
        <v>68</v>
      </c>
      <c r="D1669" t="s">
        <v>21</v>
      </c>
      <c r="E1669">
        <v>5101521403</v>
      </c>
      <c r="F1669">
        <v>1750</v>
      </c>
      <c r="G1669">
        <v>194</v>
      </c>
      <c r="H1669">
        <v>1944</v>
      </c>
      <c r="I1669">
        <v>1559</v>
      </c>
      <c r="J1669" s="1">
        <v>0.80200000000000005</v>
      </c>
      <c r="M1669" s="1">
        <f t="shared" si="53"/>
        <v>0.90020576131687247</v>
      </c>
      <c r="N1669" s="1">
        <f t="shared" si="52"/>
        <v>0.8908571428571429</v>
      </c>
    </row>
    <row r="1670" spans="1:14" hidden="1" x14ac:dyDescent="0.2">
      <c r="A1670" t="s">
        <v>0</v>
      </c>
      <c r="B1670">
        <v>2020</v>
      </c>
      <c r="C1670" t="s">
        <v>68</v>
      </c>
      <c r="D1670" t="s">
        <v>55</v>
      </c>
      <c r="E1670">
        <v>3082654016</v>
      </c>
      <c r="F1670">
        <v>1541</v>
      </c>
      <c r="G1670">
        <v>176</v>
      </c>
      <c r="H1670">
        <v>1717</v>
      </c>
      <c r="I1670">
        <v>1377</v>
      </c>
      <c r="J1670" s="1">
        <v>0.80200000000000005</v>
      </c>
      <c r="M1670" s="1">
        <f t="shared" si="53"/>
        <v>0.8974956319161328</v>
      </c>
      <c r="N1670" s="1">
        <f t="shared" si="52"/>
        <v>0.89357560025957172</v>
      </c>
    </row>
    <row r="1671" spans="1:14" hidden="1" x14ac:dyDescent="0.2">
      <c r="A1671" t="s">
        <v>0</v>
      </c>
      <c r="B1671">
        <v>2020</v>
      </c>
      <c r="C1671" t="s">
        <v>68</v>
      </c>
      <c r="D1671" t="s">
        <v>63</v>
      </c>
      <c r="E1671">
        <v>4234962122</v>
      </c>
      <c r="F1671">
        <v>924</v>
      </c>
      <c r="G1671">
        <v>71</v>
      </c>
      <c r="H1671">
        <v>995</v>
      </c>
      <c r="I1671">
        <v>798</v>
      </c>
      <c r="J1671" s="1">
        <v>0.80200000000000005</v>
      </c>
      <c r="M1671" s="1">
        <f t="shared" si="53"/>
        <v>0.92864321608040201</v>
      </c>
      <c r="N1671" s="1">
        <f t="shared" si="52"/>
        <v>0.86363636363636365</v>
      </c>
    </row>
    <row r="1672" spans="1:14" hidden="1" x14ac:dyDescent="0.2">
      <c r="A1672" t="s">
        <v>0</v>
      </c>
      <c r="B1672">
        <v>2020</v>
      </c>
      <c r="C1672" t="s">
        <v>68</v>
      </c>
      <c r="D1672" t="s">
        <v>15</v>
      </c>
      <c r="E1672">
        <v>3356014001</v>
      </c>
      <c r="F1672">
        <v>2087</v>
      </c>
      <c r="G1672">
        <v>252</v>
      </c>
      <c r="H1672">
        <v>2339</v>
      </c>
      <c r="I1672">
        <v>1876</v>
      </c>
      <c r="J1672" s="1">
        <v>0.80210000000000004</v>
      </c>
      <c r="M1672" s="1">
        <f t="shared" si="53"/>
        <v>0.8922616502778965</v>
      </c>
      <c r="N1672" s="1">
        <f t="shared" si="52"/>
        <v>0.89889793962625775</v>
      </c>
    </row>
    <row r="1673" spans="1:14" hidden="1" x14ac:dyDescent="0.2">
      <c r="A1673" t="s">
        <v>0</v>
      </c>
      <c r="B1673">
        <v>2020</v>
      </c>
      <c r="C1673" t="s">
        <v>68</v>
      </c>
      <c r="D1673" t="s">
        <v>16</v>
      </c>
      <c r="E1673">
        <v>3056115008</v>
      </c>
      <c r="F1673">
        <v>1363</v>
      </c>
      <c r="G1673">
        <v>92</v>
      </c>
      <c r="H1673">
        <v>1455</v>
      </c>
      <c r="I1673">
        <v>1167</v>
      </c>
      <c r="J1673" s="1">
        <v>0.80210000000000004</v>
      </c>
      <c r="M1673" s="1">
        <f t="shared" si="53"/>
        <v>0.93676975945017182</v>
      </c>
      <c r="N1673" s="1">
        <f t="shared" ref="N1673:N1736" si="54">I1673/F1673</f>
        <v>0.85619955979457085</v>
      </c>
    </row>
    <row r="1674" spans="1:14" hidden="1" x14ac:dyDescent="0.2">
      <c r="A1674" t="s">
        <v>0</v>
      </c>
      <c r="B1674">
        <v>2020</v>
      </c>
      <c r="C1674" t="s">
        <v>68</v>
      </c>
      <c r="D1674" t="s">
        <v>21</v>
      </c>
      <c r="E1674">
        <v>5092021104</v>
      </c>
      <c r="F1674">
        <v>2140</v>
      </c>
      <c r="G1674">
        <v>230</v>
      </c>
      <c r="H1674">
        <v>2370</v>
      </c>
      <c r="I1674">
        <v>1901</v>
      </c>
      <c r="J1674" s="1">
        <v>0.80210000000000004</v>
      </c>
      <c r="M1674" s="1">
        <f t="shared" si="53"/>
        <v>0.90295358649789026</v>
      </c>
      <c r="N1674" s="1">
        <f t="shared" si="54"/>
        <v>0.88831775700934579</v>
      </c>
    </row>
    <row r="1675" spans="1:14" hidden="1" x14ac:dyDescent="0.2">
      <c r="A1675" t="s">
        <v>0</v>
      </c>
      <c r="B1675">
        <v>2020</v>
      </c>
      <c r="C1675" t="s">
        <v>68</v>
      </c>
      <c r="D1675" t="s">
        <v>21</v>
      </c>
      <c r="E1675">
        <v>5101421144</v>
      </c>
      <c r="F1675">
        <v>1579</v>
      </c>
      <c r="G1675">
        <v>135</v>
      </c>
      <c r="H1675">
        <v>1714</v>
      </c>
      <c r="I1675">
        <v>1375</v>
      </c>
      <c r="J1675" s="1">
        <v>0.80220000000000002</v>
      </c>
      <c r="M1675" s="1">
        <f t="shared" si="53"/>
        <v>0.9212368728121354</v>
      </c>
      <c r="N1675" s="1">
        <f t="shared" si="54"/>
        <v>0.87080430652311591</v>
      </c>
    </row>
    <row r="1676" spans="1:14" hidden="1" x14ac:dyDescent="0.2">
      <c r="A1676" t="s">
        <v>0</v>
      </c>
      <c r="B1676">
        <v>2020</v>
      </c>
      <c r="C1676" t="s">
        <v>68</v>
      </c>
      <c r="D1676" t="s">
        <v>3</v>
      </c>
      <c r="E1676">
        <v>6283603341</v>
      </c>
      <c r="F1676">
        <v>1802</v>
      </c>
      <c r="G1676">
        <v>176</v>
      </c>
      <c r="H1676">
        <v>1978</v>
      </c>
      <c r="I1676">
        <v>1587</v>
      </c>
      <c r="J1676" s="1">
        <v>0.80230000000000001</v>
      </c>
      <c r="M1676" s="1">
        <f t="shared" si="53"/>
        <v>0.9110212335692619</v>
      </c>
      <c r="N1676" s="1">
        <f t="shared" si="54"/>
        <v>0.88068812430632626</v>
      </c>
    </row>
    <row r="1677" spans="1:14" hidden="1" x14ac:dyDescent="0.2">
      <c r="A1677" t="s">
        <v>0</v>
      </c>
      <c r="B1677">
        <v>2020</v>
      </c>
      <c r="C1677" t="s">
        <v>68</v>
      </c>
      <c r="D1677" t="s">
        <v>21</v>
      </c>
      <c r="E1677">
        <v>5101421146</v>
      </c>
      <c r="F1677">
        <v>1021</v>
      </c>
      <c r="G1677">
        <v>117</v>
      </c>
      <c r="H1677">
        <v>1138</v>
      </c>
      <c r="I1677">
        <v>913</v>
      </c>
      <c r="J1677" s="1">
        <v>0.80230000000000001</v>
      </c>
      <c r="M1677" s="1">
        <f t="shared" si="53"/>
        <v>0.89718804920913886</v>
      </c>
      <c r="N1677" s="1">
        <f t="shared" si="54"/>
        <v>0.89422135161606264</v>
      </c>
    </row>
    <row r="1678" spans="1:14" hidden="1" x14ac:dyDescent="0.2">
      <c r="A1678" t="s">
        <v>0</v>
      </c>
      <c r="B1678">
        <v>2020</v>
      </c>
      <c r="C1678" t="s">
        <v>68</v>
      </c>
      <c r="D1678" t="s">
        <v>1</v>
      </c>
      <c r="E1678">
        <v>6255601174</v>
      </c>
      <c r="F1678">
        <v>525</v>
      </c>
      <c r="G1678">
        <v>52</v>
      </c>
      <c r="H1678">
        <v>577</v>
      </c>
      <c r="I1678">
        <v>463</v>
      </c>
      <c r="J1678" s="1">
        <v>0.8024</v>
      </c>
      <c r="M1678" s="1">
        <f t="shared" si="53"/>
        <v>0.90987868284228768</v>
      </c>
      <c r="N1678" s="1">
        <f t="shared" si="54"/>
        <v>0.88190476190476186</v>
      </c>
    </row>
    <row r="1679" spans="1:14" hidden="1" x14ac:dyDescent="0.2">
      <c r="A1679" t="s">
        <v>0</v>
      </c>
      <c r="B1679">
        <v>2020</v>
      </c>
      <c r="C1679" t="s">
        <v>68</v>
      </c>
      <c r="D1679" t="s">
        <v>25</v>
      </c>
      <c r="E1679">
        <v>2161324003</v>
      </c>
      <c r="F1679">
        <v>965</v>
      </c>
      <c r="G1679">
        <v>133</v>
      </c>
      <c r="H1679">
        <v>1098</v>
      </c>
      <c r="I1679">
        <v>881</v>
      </c>
      <c r="J1679" s="1">
        <v>0.8024</v>
      </c>
      <c r="M1679" s="1">
        <f t="shared" si="53"/>
        <v>0.87887067395264118</v>
      </c>
      <c r="N1679" s="1">
        <f t="shared" si="54"/>
        <v>0.91295336787564763</v>
      </c>
    </row>
    <row r="1680" spans="1:14" hidden="1" x14ac:dyDescent="0.2">
      <c r="A1680" t="s">
        <v>0</v>
      </c>
      <c r="B1680">
        <v>2020</v>
      </c>
      <c r="C1680" t="s">
        <v>68</v>
      </c>
      <c r="D1680" t="s">
        <v>54</v>
      </c>
      <c r="E1680">
        <v>3356253007</v>
      </c>
      <c r="F1680">
        <v>476</v>
      </c>
      <c r="G1680">
        <v>66</v>
      </c>
      <c r="H1680">
        <v>542</v>
      </c>
      <c r="I1680">
        <v>435</v>
      </c>
      <c r="J1680" s="1">
        <v>0.80259999999999998</v>
      </c>
      <c r="M1680" s="1">
        <f t="shared" si="53"/>
        <v>0.87822878228782286</v>
      </c>
      <c r="N1680" s="1">
        <f t="shared" si="54"/>
        <v>0.91386554621848737</v>
      </c>
    </row>
    <row r="1681" spans="1:14" hidden="1" x14ac:dyDescent="0.2">
      <c r="A1681" t="s">
        <v>0</v>
      </c>
      <c r="B1681">
        <v>2020</v>
      </c>
      <c r="C1681" t="s">
        <v>68</v>
      </c>
      <c r="D1681" t="s">
        <v>1</v>
      </c>
      <c r="E1681">
        <v>6253001242</v>
      </c>
      <c r="F1681">
        <v>527</v>
      </c>
      <c r="G1681">
        <v>41</v>
      </c>
      <c r="H1681">
        <v>568</v>
      </c>
      <c r="I1681">
        <v>456</v>
      </c>
      <c r="J1681" s="1">
        <v>0.80279999999999996</v>
      </c>
      <c r="M1681" s="1">
        <f t="shared" si="53"/>
        <v>0.92781690140845074</v>
      </c>
      <c r="N1681" s="1">
        <f t="shared" si="54"/>
        <v>0.86527514231499048</v>
      </c>
    </row>
    <row r="1682" spans="1:14" hidden="1" x14ac:dyDescent="0.2">
      <c r="A1682" t="s">
        <v>0</v>
      </c>
      <c r="B1682">
        <v>2020</v>
      </c>
      <c r="C1682" t="s">
        <v>68</v>
      </c>
      <c r="D1682" t="s">
        <v>7</v>
      </c>
      <c r="E1682">
        <v>2181007844</v>
      </c>
      <c r="F1682">
        <v>707</v>
      </c>
      <c r="G1682">
        <v>91</v>
      </c>
      <c r="H1682">
        <v>798</v>
      </c>
      <c r="I1682">
        <v>640</v>
      </c>
      <c r="J1682" s="1">
        <v>0.80200000000000005</v>
      </c>
      <c r="M1682" s="1">
        <f t="shared" si="53"/>
        <v>0.88596491228070173</v>
      </c>
      <c r="N1682" s="1">
        <f t="shared" si="54"/>
        <v>0.90523338048090518</v>
      </c>
    </row>
    <row r="1683" spans="1:14" hidden="1" x14ac:dyDescent="0.2">
      <c r="A1683" t="s">
        <v>0</v>
      </c>
      <c r="B1683">
        <v>2020</v>
      </c>
      <c r="C1683" t="s">
        <v>68</v>
      </c>
      <c r="D1683" t="s">
        <v>3</v>
      </c>
      <c r="E1683">
        <v>6273603335</v>
      </c>
      <c r="F1683">
        <v>1690</v>
      </c>
      <c r="G1683">
        <v>127</v>
      </c>
      <c r="H1683">
        <v>1817</v>
      </c>
      <c r="I1683">
        <v>1459</v>
      </c>
      <c r="J1683" s="1">
        <v>0.80300000000000005</v>
      </c>
      <c r="M1683" s="1">
        <f t="shared" si="53"/>
        <v>0.93010456796917995</v>
      </c>
      <c r="N1683" s="1">
        <f t="shared" si="54"/>
        <v>0.86331360946745561</v>
      </c>
    </row>
    <row r="1684" spans="1:14" hidden="1" x14ac:dyDescent="0.2">
      <c r="A1684" t="s">
        <v>0</v>
      </c>
      <c r="B1684">
        <v>2020</v>
      </c>
      <c r="C1684" t="s">
        <v>68</v>
      </c>
      <c r="D1684" t="s">
        <v>3</v>
      </c>
      <c r="E1684">
        <v>6263803154</v>
      </c>
      <c r="F1684">
        <v>1179</v>
      </c>
      <c r="G1684">
        <v>138</v>
      </c>
      <c r="H1684">
        <v>1317</v>
      </c>
      <c r="I1684">
        <v>1058</v>
      </c>
      <c r="J1684" s="1">
        <v>0.80330000000000001</v>
      </c>
      <c r="M1684" s="1">
        <f t="shared" si="53"/>
        <v>0.89521640091116172</v>
      </c>
      <c r="N1684" s="1">
        <f t="shared" si="54"/>
        <v>0.89737065309584396</v>
      </c>
    </row>
    <row r="1685" spans="1:14" hidden="1" x14ac:dyDescent="0.2">
      <c r="A1685" t="s">
        <v>0</v>
      </c>
      <c r="B1685">
        <v>2020</v>
      </c>
      <c r="C1685" t="s">
        <v>68</v>
      </c>
      <c r="D1685" t="s">
        <v>1</v>
      </c>
      <c r="E1685">
        <v>7213201003</v>
      </c>
      <c r="F1685">
        <v>1052</v>
      </c>
      <c r="G1685">
        <v>57</v>
      </c>
      <c r="H1685">
        <v>1109</v>
      </c>
      <c r="I1685">
        <v>891</v>
      </c>
      <c r="J1685" s="1">
        <v>0.8034</v>
      </c>
      <c r="M1685" s="1">
        <f t="shared" si="53"/>
        <v>0.94860234445446345</v>
      </c>
      <c r="N1685" s="1">
        <f t="shared" si="54"/>
        <v>0.84695817490494296</v>
      </c>
    </row>
    <row r="1686" spans="1:14" hidden="1" x14ac:dyDescent="0.2">
      <c r="A1686" t="s">
        <v>0</v>
      </c>
      <c r="B1686">
        <v>2020</v>
      </c>
      <c r="C1686" t="s">
        <v>68</v>
      </c>
      <c r="D1686" t="s">
        <v>7</v>
      </c>
      <c r="E1686">
        <v>4171107629</v>
      </c>
      <c r="F1686">
        <v>645</v>
      </c>
      <c r="G1686">
        <v>65</v>
      </c>
      <c r="H1686">
        <v>710</v>
      </c>
      <c r="I1686">
        <v>570</v>
      </c>
      <c r="J1686" s="1">
        <v>0.80279999999999996</v>
      </c>
      <c r="M1686" s="1">
        <f t="shared" si="53"/>
        <v>0.90845070422535212</v>
      </c>
      <c r="N1686" s="1">
        <f t="shared" si="54"/>
        <v>0.88372093023255816</v>
      </c>
    </row>
    <row r="1687" spans="1:14" hidden="1" x14ac:dyDescent="0.2">
      <c r="A1687" t="s">
        <v>0</v>
      </c>
      <c r="B1687">
        <v>2020</v>
      </c>
      <c r="C1687" t="s">
        <v>68</v>
      </c>
      <c r="D1687" t="s">
        <v>21</v>
      </c>
      <c r="E1687">
        <v>5121521424</v>
      </c>
      <c r="F1687">
        <v>2338</v>
      </c>
      <c r="G1687">
        <v>210</v>
      </c>
      <c r="H1687">
        <v>2548</v>
      </c>
      <c r="I1687">
        <v>2047</v>
      </c>
      <c r="J1687" s="1">
        <v>0.8034</v>
      </c>
      <c r="M1687" s="1">
        <f t="shared" si="53"/>
        <v>0.91758241758241754</v>
      </c>
      <c r="N1687" s="1">
        <f t="shared" si="54"/>
        <v>0.87553464499572287</v>
      </c>
    </row>
    <row r="1688" spans="1:14" hidden="1" x14ac:dyDescent="0.2">
      <c r="A1688" t="s">
        <v>0</v>
      </c>
      <c r="B1688">
        <v>2020</v>
      </c>
      <c r="C1688" t="s">
        <v>68</v>
      </c>
      <c r="D1688" t="s">
        <v>7</v>
      </c>
      <c r="E1688">
        <v>2181007821</v>
      </c>
      <c r="F1688">
        <v>1089</v>
      </c>
      <c r="G1688">
        <v>147</v>
      </c>
      <c r="H1688">
        <v>1236</v>
      </c>
      <c r="I1688">
        <v>993</v>
      </c>
      <c r="J1688" s="1">
        <v>0.8034</v>
      </c>
      <c r="M1688" s="1">
        <f t="shared" si="53"/>
        <v>0.8810679611650486</v>
      </c>
      <c r="N1688" s="1">
        <f t="shared" si="54"/>
        <v>0.91184573002754821</v>
      </c>
    </row>
    <row r="1689" spans="1:14" hidden="1" x14ac:dyDescent="0.2">
      <c r="A1689" t="s">
        <v>0</v>
      </c>
      <c r="B1689">
        <v>2020</v>
      </c>
      <c r="C1689" t="s">
        <v>68</v>
      </c>
      <c r="D1689" t="s">
        <v>22</v>
      </c>
      <c r="E1689">
        <v>4016420001</v>
      </c>
      <c r="F1689">
        <v>1176</v>
      </c>
      <c r="G1689">
        <v>113</v>
      </c>
      <c r="H1689">
        <v>1289</v>
      </c>
      <c r="I1689">
        <v>1036</v>
      </c>
      <c r="J1689" s="1">
        <v>0.80369999999999997</v>
      </c>
      <c r="M1689" s="1">
        <f t="shared" si="53"/>
        <v>0.9123351435221102</v>
      </c>
      <c r="N1689" s="1">
        <f t="shared" si="54"/>
        <v>0.88095238095238093</v>
      </c>
    </row>
    <row r="1690" spans="1:14" hidden="1" x14ac:dyDescent="0.2">
      <c r="A1690" t="s">
        <v>0</v>
      </c>
      <c r="B1690">
        <v>2020</v>
      </c>
      <c r="C1690" t="s">
        <v>68</v>
      </c>
      <c r="D1690" t="s">
        <v>17</v>
      </c>
      <c r="E1690">
        <v>1340416411</v>
      </c>
      <c r="F1690">
        <v>1142</v>
      </c>
      <c r="G1690">
        <v>132</v>
      </c>
      <c r="H1690">
        <v>1274</v>
      </c>
      <c r="I1690">
        <v>1024</v>
      </c>
      <c r="J1690" s="1">
        <v>0.80379999999999996</v>
      </c>
      <c r="M1690" s="1">
        <f t="shared" si="53"/>
        <v>0.89638932496075352</v>
      </c>
      <c r="N1690" s="1">
        <f t="shared" si="54"/>
        <v>0.89667250437828372</v>
      </c>
    </row>
    <row r="1691" spans="1:14" hidden="1" x14ac:dyDescent="0.2">
      <c r="A1691" t="s">
        <v>0</v>
      </c>
      <c r="B1691">
        <v>2020</v>
      </c>
      <c r="C1691" t="s">
        <v>68</v>
      </c>
      <c r="D1691" t="s">
        <v>17</v>
      </c>
      <c r="E1691">
        <v>1320216220</v>
      </c>
      <c r="F1691">
        <v>2079</v>
      </c>
      <c r="G1691">
        <v>267</v>
      </c>
      <c r="H1691">
        <v>2346</v>
      </c>
      <c r="I1691">
        <v>1886</v>
      </c>
      <c r="J1691" s="1">
        <v>0.80389999999999995</v>
      </c>
      <c r="M1691" s="1">
        <f t="shared" si="53"/>
        <v>0.88618925831202044</v>
      </c>
      <c r="N1691" s="1">
        <f t="shared" si="54"/>
        <v>0.90716690716690718</v>
      </c>
    </row>
    <row r="1692" spans="1:14" hidden="1" x14ac:dyDescent="0.2">
      <c r="A1692" t="s">
        <v>0</v>
      </c>
      <c r="B1692">
        <v>2020</v>
      </c>
      <c r="C1692" t="s">
        <v>68</v>
      </c>
      <c r="D1692" t="s">
        <v>44</v>
      </c>
      <c r="E1692">
        <v>3065843014</v>
      </c>
      <c r="F1692">
        <v>689</v>
      </c>
      <c r="G1692">
        <v>81</v>
      </c>
      <c r="H1692">
        <v>770</v>
      </c>
      <c r="I1692">
        <v>619</v>
      </c>
      <c r="J1692" s="1">
        <v>0.80389999999999995</v>
      </c>
      <c r="M1692" s="1">
        <f t="shared" si="53"/>
        <v>0.89480519480519483</v>
      </c>
      <c r="N1692" s="1">
        <f t="shared" si="54"/>
        <v>0.89840348330914366</v>
      </c>
    </row>
    <row r="1693" spans="1:14" hidden="1" x14ac:dyDescent="0.2">
      <c r="A1693" t="s">
        <v>0</v>
      </c>
      <c r="B1693">
        <v>2020</v>
      </c>
      <c r="C1693" t="s">
        <v>68</v>
      </c>
      <c r="D1693" t="s">
        <v>1</v>
      </c>
      <c r="E1693">
        <v>7243501058</v>
      </c>
      <c r="F1693">
        <v>1270</v>
      </c>
      <c r="G1693">
        <v>164</v>
      </c>
      <c r="H1693">
        <v>1434</v>
      </c>
      <c r="I1693">
        <v>1153</v>
      </c>
      <c r="J1693" s="1">
        <v>0.80400000000000005</v>
      </c>
      <c r="M1693" s="1">
        <f t="shared" si="53"/>
        <v>0.88563458856345889</v>
      </c>
      <c r="N1693" s="1">
        <f t="shared" si="54"/>
        <v>0.9078740157480315</v>
      </c>
    </row>
    <row r="1694" spans="1:14" hidden="1" x14ac:dyDescent="0.2">
      <c r="A1694" t="s">
        <v>0</v>
      </c>
      <c r="B1694">
        <v>2020</v>
      </c>
      <c r="C1694" t="s">
        <v>68</v>
      </c>
      <c r="D1694" t="s">
        <v>7</v>
      </c>
      <c r="E1694">
        <v>4171207613</v>
      </c>
      <c r="F1694">
        <v>891</v>
      </c>
      <c r="G1694">
        <v>77</v>
      </c>
      <c r="H1694">
        <v>968</v>
      </c>
      <c r="I1694">
        <v>778</v>
      </c>
      <c r="J1694" s="1">
        <v>0.80369999999999997</v>
      </c>
      <c r="M1694" s="1">
        <f t="shared" si="53"/>
        <v>0.92045454545454541</v>
      </c>
      <c r="N1694" s="1">
        <f t="shared" si="54"/>
        <v>0.87317620650953987</v>
      </c>
    </row>
    <row r="1695" spans="1:14" hidden="1" x14ac:dyDescent="0.2">
      <c r="A1695" t="s">
        <v>0</v>
      </c>
      <c r="B1695">
        <v>2020</v>
      </c>
      <c r="C1695" t="s">
        <v>68</v>
      </c>
      <c r="D1695" t="s">
        <v>17</v>
      </c>
      <c r="E1695">
        <v>1330816817</v>
      </c>
      <c r="F1695">
        <v>1017</v>
      </c>
      <c r="G1695">
        <v>75</v>
      </c>
      <c r="H1695">
        <v>1092</v>
      </c>
      <c r="I1695">
        <v>878</v>
      </c>
      <c r="J1695" s="1">
        <v>0.80400000000000005</v>
      </c>
      <c r="M1695" s="1">
        <f t="shared" si="53"/>
        <v>0.93131868131868134</v>
      </c>
      <c r="N1695" s="1">
        <f t="shared" si="54"/>
        <v>0.86332350049164208</v>
      </c>
    </row>
    <row r="1696" spans="1:14" hidden="1" x14ac:dyDescent="0.2">
      <c r="A1696" t="s">
        <v>0</v>
      </c>
      <c r="B1696">
        <v>2020</v>
      </c>
      <c r="C1696" t="s">
        <v>68</v>
      </c>
      <c r="D1696" t="s">
        <v>1</v>
      </c>
      <c r="E1696">
        <v>4255601251</v>
      </c>
      <c r="F1696">
        <v>1323</v>
      </c>
      <c r="G1696">
        <v>127</v>
      </c>
      <c r="H1696">
        <v>1450</v>
      </c>
      <c r="I1696">
        <v>1166</v>
      </c>
      <c r="J1696" s="1">
        <v>0.80410000000000004</v>
      </c>
      <c r="M1696" s="1">
        <f t="shared" si="53"/>
        <v>0.91241379310344828</v>
      </c>
      <c r="N1696" s="1">
        <f t="shared" si="54"/>
        <v>0.88133030990173844</v>
      </c>
    </row>
    <row r="1697" spans="1:14" hidden="1" x14ac:dyDescent="0.2">
      <c r="A1697" t="s">
        <v>0</v>
      </c>
      <c r="B1697">
        <v>2020</v>
      </c>
      <c r="C1697" t="s">
        <v>68</v>
      </c>
      <c r="D1697" t="s">
        <v>17</v>
      </c>
      <c r="E1697">
        <v>1330816830</v>
      </c>
      <c r="F1697">
        <v>1183</v>
      </c>
      <c r="G1697">
        <v>135</v>
      </c>
      <c r="H1697">
        <v>1318</v>
      </c>
      <c r="I1697">
        <v>1060</v>
      </c>
      <c r="J1697" s="1">
        <v>0.80420000000000003</v>
      </c>
      <c r="M1697" s="1">
        <f t="shared" si="53"/>
        <v>0.89757207890743551</v>
      </c>
      <c r="N1697" s="1">
        <f t="shared" si="54"/>
        <v>0.8960270498732037</v>
      </c>
    </row>
    <row r="1698" spans="1:14" hidden="1" x14ac:dyDescent="0.2">
      <c r="A1698" t="s">
        <v>0</v>
      </c>
      <c r="B1698">
        <v>2020</v>
      </c>
      <c r="C1698" t="s">
        <v>68</v>
      </c>
      <c r="D1698" t="s">
        <v>26</v>
      </c>
      <c r="E1698">
        <v>2081325012</v>
      </c>
      <c r="F1698">
        <v>972</v>
      </c>
      <c r="G1698">
        <v>111</v>
      </c>
      <c r="H1698">
        <v>1083</v>
      </c>
      <c r="I1698">
        <v>871</v>
      </c>
      <c r="J1698" s="1">
        <v>0.80420000000000003</v>
      </c>
      <c r="M1698" s="1">
        <f t="shared" si="53"/>
        <v>0.89750692520775621</v>
      </c>
      <c r="N1698" s="1">
        <f t="shared" si="54"/>
        <v>0.89609053497942381</v>
      </c>
    </row>
    <row r="1699" spans="1:14" hidden="1" x14ac:dyDescent="0.2">
      <c r="A1699" t="s">
        <v>0</v>
      </c>
      <c r="B1699">
        <v>2020</v>
      </c>
      <c r="C1699" t="s">
        <v>68</v>
      </c>
      <c r="D1699" t="s">
        <v>55</v>
      </c>
      <c r="E1699">
        <v>3082654010</v>
      </c>
      <c r="F1699">
        <v>537</v>
      </c>
      <c r="G1699">
        <v>66</v>
      </c>
      <c r="H1699">
        <v>603</v>
      </c>
      <c r="I1699">
        <v>485</v>
      </c>
      <c r="J1699" s="1">
        <v>0.80430000000000001</v>
      </c>
      <c r="M1699" s="1">
        <f t="shared" si="53"/>
        <v>0.89054726368159209</v>
      </c>
      <c r="N1699" s="1">
        <f t="shared" si="54"/>
        <v>0.9031657355679702</v>
      </c>
    </row>
    <row r="1700" spans="1:14" hidden="1" x14ac:dyDescent="0.2">
      <c r="A1700" t="s">
        <v>0</v>
      </c>
      <c r="B1700">
        <v>2020</v>
      </c>
      <c r="C1700" t="s">
        <v>68</v>
      </c>
      <c r="D1700" t="s">
        <v>7</v>
      </c>
      <c r="E1700">
        <v>4171107617</v>
      </c>
      <c r="F1700">
        <v>1898</v>
      </c>
      <c r="G1700">
        <v>199</v>
      </c>
      <c r="H1700">
        <v>2097</v>
      </c>
      <c r="I1700">
        <v>1686</v>
      </c>
      <c r="J1700" s="1">
        <v>0.80400000000000005</v>
      </c>
      <c r="M1700" s="1">
        <f t="shared" si="53"/>
        <v>0.90510252742012398</v>
      </c>
      <c r="N1700" s="1">
        <f t="shared" si="54"/>
        <v>0.88830347734457327</v>
      </c>
    </row>
    <row r="1701" spans="1:14" hidden="1" x14ac:dyDescent="0.2">
      <c r="A1701" t="s">
        <v>0</v>
      </c>
      <c r="B1701">
        <v>2020</v>
      </c>
      <c r="C1701" t="s">
        <v>68</v>
      </c>
      <c r="D1701" t="s">
        <v>3</v>
      </c>
      <c r="E1701">
        <v>1260303121</v>
      </c>
      <c r="F1701">
        <v>608</v>
      </c>
      <c r="G1701">
        <v>57</v>
      </c>
      <c r="H1701">
        <v>665</v>
      </c>
      <c r="I1701">
        <v>535</v>
      </c>
      <c r="J1701" s="1">
        <v>0.80449999999999999</v>
      </c>
      <c r="M1701" s="1">
        <f t="shared" si="53"/>
        <v>0.91428571428571426</v>
      </c>
      <c r="N1701" s="1">
        <f t="shared" si="54"/>
        <v>0.87993421052631582</v>
      </c>
    </row>
    <row r="1702" spans="1:14" hidden="1" x14ac:dyDescent="0.2">
      <c r="A1702" t="s">
        <v>0</v>
      </c>
      <c r="B1702">
        <v>2020</v>
      </c>
      <c r="C1702" t="s">
        <v>68</v>
      </c>
      <c r="D1702" t="s">
        <v>17</v>
      </c>
      <c r="E1702">
        <v>1310916910</v>
      </c>
      <c r="F1702">
        <v>1665</v>
      </c>
      <c r="G1702">
        <v>171</v>
      </c>
      <c r="H1702">
        <v>1836</v>
      </c>
      <c r="I1702">
        <v>1477</v>
      </c>
      <c r="J1702" s="1">
        <v>0.80449999999999999</v>
      </c>
      <c r="M1702" s="1">
        <f t="shared" si="53"/>
        <v>0.90686274509803921</v>
      </c>
      <c r="N1702" s="1">
        <f t="shared" si="54"/>
        <v>0.88708708708708706</v>
      </c>
    </row>
    <row r="1703" spans="1:14" hidden="1" x14ac:dyDescent="0.2">
      <c r="A1703" t="s">
        <v>0</v>
      </c>
      <c r="B1703">
        <v>2020</v>
      </c>
      <c r="C1703" t="s">
        <v>68</v>
      </c>
      <c r="D1703" t="s">
        <v>17</v>
      </c>
      <c r="E1703">
        <v>1330816829</v>
      </c>
      <c r="F1703">
        <v>1634</v>
      </c>
      <c r="G1703">
        <v>259</v>
      </c>
      <c r="H1703">
        <v>1893</v>
      </c>
      <c r="I1703">
        <v>1523</v>
      </c>
      <c r="J1703" s="1">
        <v>0.80449999999999999</v>
      </c>
      <c r="M1703" s="1">
        <f t="shared" si="53"/>
        <v>0.86318013734812471</v>
      </c>
      <c r="N1703" s="1">
        <f t="shared" si="54"/>
        <v>0.93206854345165235</v>
      </c>
    </row>
    <row r="1704" spans="1:14" hidden="1" x14ac:dyDescent="0.2">
      <c r="A1704" t="s">
        <v>0</v>
      </c>
      <c r="B1704">
        <v>2020</v>
      </c>
      <c r="C1704" t="s">
        <v>68</v>
      </c>
      <c r="D1704" t="s">
        <v>19</v>
      </c>
      <c r="E1704">
        <v>4044418321</v>
      </c>
      <c r="F1704">
        <v>2017</v>
      </c>
      <c r="G1704">
        <v>188</v>
      </c>
      <c r="H1704">
        <v>2205</v>
      </c>
      <c r="I1704">
        <v>1774</v>
      </c>
      <c r="J1704" s="1">
        <v>0.80449999999999999</v>
      </c>
      <c r="M1704" s="1">
        <f t="shared" si="53"/>
        <v>0.91473922902494331</v>
      </c>
      <c r="N1704" s="1">
        <f t="shared" si="54"/>
        <v>0.87952404561229547</v>
      </c>
    </row>
    <row r="1705" spans="1:14" hidden="1" x14ac:dyDescent="0.2">
      <c r="A1705" t="s">
        <v>0</v>
      </c>
      <c r="B1705">
        <v>2020</v>
      </c>
      <c r="C1705" t="s">
        <v>68</v>
      </c>
      <c r="D1705" t="s">
        <v>36</v>
      </c>
      <c r="E1705">
        <v>2145235245</v>
      </c>
      <c r="F1705">
        <v>949</v>
      </c>
      <c r="G1705">
        <v>110</v>
      </c>
      <c r="H1705">
        <v>1059</v>
      </c>
      <c r="I1705">
        <v>852</v>
      </c>
      <c r="J1705" s="1">
        <v>0.80449999999999999</v>
      </c>
      <c r="M1705" s="1">
        <f t="shared" si="53"/>
        <v>0.89612842304060436</v>
      </c>
      <c r="N1705" s="1">
        <f t="shared" si="54"/>
        <v>0.89778714436248686</v>
      </c>
    </row>
    <row r="1706" spans="1:14" hidden="1" x14ac:dyDescent="0.2">
      <c r="A1706" t="s">
        <v>0</v>
      </c>
      <c r="B1706">
        <v>2020</v>
      </c>
      <c r="C1706" t="s">
        <v>68</v>
      </c>
      <c r="D1706" t="s">
        <v>63</v>
      </c>
      <c r="E1706">
        <v>4134862221</v>
      </c>
      <c r="F1706">
        <v>1167</v>
      </c>
      <c r="G1706">
        <v>86</v>
      </c>
      <c r="H1706">
        <v>1253</v>
      </c>
      <c r="I1706">
        <v>1008</v>
      </c>
      <c r="J1706" s="1">
        <v>0.80449999999999999</v>
      </c>
      <c r="M1706" s="1">
        <f t="shared" si="53"/>
        <v>0.93136472466081399</v>
      </c>
      <c r="N1706" s="1">
        <f t="shared" si="54"/>
        <v>0.86375321336760924</v>
      </c>
    </row>
    <row r="1707" spans="1:14" hidden="1" x14ac:dyDescent="0.2">
      <c r="A1707" t="s">
        <v>0</v>
      </c>
      <c r="B1707">
        <v>2020</v>
      </c>
      <c r="C1707" t="s">
        <v>68</v>
      </c>
      <c r="D1707" t="s">
        <v>1</v>
      </c>
      <c r="E1707">
        <v>6253001240</v>
      </c>
      <c r="F1707">
        <v>1201</v>
      </c>
      <c r="G1707">
        <v>63</v>
      </c>
      <c r="H1707">
        <v>1264</v>
      </c>
      <c r="I1707">
        <v>1017</v>
      </c>
      <c r="J1707" s="1">
        <v>0.80459999999999998</v>
      </c>
      <c r="M1707" s="1">
        <f t="shared" si="53"/>
        <v>0.95015822784810122</v>
      </c>
      <c r="N1707" s="1">
        <f t="shared" si="54"/>
        <v>0.84679433805162363</v>
      </c>
    </row>
    <row r="1708" spans="1:14" hidden="1" x14ac:dyDescent="0.2">
      <c r="A1708" t="s">
        <v>0</v>
      </c>
      <c r="B1708">
        <v>2020</v>
      </c>
      <c r="C1708" t="s">
        <v>68</v>
      </c>
      <c r="D1708" t="s">
        <v>21</v>
      </c>
      <c r="E1708">
        <v>5111821168</v>
      </c>
      <c r="F1708">
        <v>1507</v>
      </c>
      <c r="G1708">
        <v>157</v>
      </c>
      <c r="H1708">
        <v>1664</v>
      </c>
      <c r="I1708">
        <v>1339</v>
      </c>
      <c r="J1708" s="1">
        <v>0.80469999999999997</v>
      </c>
      <c r="M1708" s="1">
        <f t="shared" si="53"/>
        <v>0.90564903846153844</v>
      </c>
      <c r="N1708" s="1">
        <f t="shared" si="54"/>
        <v>0.88852023888520237</v>
      </c>
    </row>
    <row r="1709" spans="1:14" hidden="1" x14ac:dyDescent="0.2">
      <c r="A1709" t="s">
        <v>0</v>
      </c>
      <c r="B1709">
        <v>2020</v>
      </c>
      <c r="C1709" t="s">
        <v>68</v>
      </c>
      <c r="D1709" t="s">
        <v>36</v>
      </c>
      <c r="E1709">
        <v>2155135528</v>
      </c>
      <c r="F1709">
        <v>1704</v>
      </c>
      <c r="G1709">
        <v>155</v>
      </c>
      <c r="H1709">
        <v>1859</v>
      </c>
      <c r="I1709">
        <v>1496</v>
      </c>
      <c r="J1709" s="1">
        <v>0.80469999999999997</v>
      </c>
      <c r="M1709" s="1">
        <f t="shared" si="53"/>
        <v>0.91662183969876276</v>
      </c>
      <c r="N1709" s="1">
        <f t="shared" si="54"/>
        <v>0.8779342723004695</v>
      </c>
    </row>
    <row r="1710" spans="1:14" hidden="1" x14ac:dyDescent="0.2">
      <c r="A1710" t="s">
        <v>0</v>
      </c>
      <c r="B1710">
        <v>2020</v>
      </c>
      <c r="C1710" t="s">
        <v>68</v>
      </c>
      <c r="D1710" t="s">
        <v>43</v>
      </c>
      <c r="E1710">
        <v>3065842004</v>
      </c>
      <c r="F1710">
        <v>2059</v>
      </c>
      <c r="G1710">
        <v>220</v>
      </c>
      <c r="H1710">
        <v>2279</v>
      </c>
      <c r="I1710">
        <v>1834</v>
      </c>
      <c r="J1710" s="1">
        <v>0.80469999999999997</v>
      </c>
      <c r="M1710" s="1">
        <f t="shared" si="53"/>
        <v>0.90346643264589732</v>
      </c>
      <c r="N1710" s="1">
        <f t="shared" si="54"/>
        <v>0.89072365225837791</v>
      </c>
    </row>
    <row r="1711" spans="1:14" hidden="1" x14ac:dyDescent="0.2">
      <c r="A1711" t="s">
        <v>0</v>
      </c>
      <c r="B1711">
        <v>2020</v>
      </c>
      <c r="C1711" t="s">
        <v>68</v>
      </c>
      <c r="D1711" t="s">
        <v>1</v>
      </c>
      <c r="E1711">
        <v>6255601175</v>
      </c>
      <c r="F1711">
        <v>1486</v>
      </c>
      <c r="G1711">
        <v>133</v>
      </c>
      <c r="H1711">
        <v>1619</v>
      </c>
      <c r="I1711">
        <v>1303</v>
      </c>
      <c r="J1711" s="1">
        <v>0.80479999999999996</v>
      </c>
      <c r="M1711" s="1">
        <f t="shared" si="53"/>
        <v>0.91785052501544162</v>
      </c>
      <c r="N1711" s="1">
        <f t="shared" si="54"/>
        <v>0.87685060565275907</v>
      </c>
    </row>
    <row r="1712" spans="1:14" hidden="1" x14ac:dyDescent="0.2">
      <c r="A1712" t="s">
        <v>0</v>
      </c>
      <c r="B1712">
        <v>2020</v>
      </c>
      <c r="C1712" t="s">
        <v>68</v>
      </c>
      <c r="D1712" t="s">
        <v>17</v>
      </c>
      <c r="E1712">
        <v>1160116114</v>
      </c>
      <c r="F1712">
        <v>1306</v>
      </c>
      <c r="G1712">
        <v>108</v>
      </c>
      <c r="H1712">
        <v>1414</v>
      </c>
      <c r="I1712">
        <v>1138</v>
      </c>
      <c r="J1712" s="1">
        <v>0.80479999999999996</v>
      </c>
      <c r="M1712" s="1">
        <f t="shared" si="53"/>
        <v>0.92362093352192365</v>
      </c>
      <c r="N1712" s="1">
        <f t="shared" si="54"/>
        <v>0.87136294027565087</v>
      </c>
    </row>
    <row r="1713" spans="1:14" hidden="1" x14ac:dyDescent="0.2">
      <c r="A1713" t="s">
        <v>0</v>
      </c>
      <c r="B1713">
        <v>2020</v>
      </c>
      <c r="C1713" t="s">
        <v>68</v>
      </c>
      <c r="D1713" t="s">
        <v>23</v>
      </c>
      <c r="E1713">
        <v>5026022015</v>
      </c>
      <c r="F1713">
        <v>690</v>
      </c>
      <c r="G1713">
        <v>63</v>
      </c>
      <c r="H1713">
        <v>753</v>
      </c>
      <c r="I1713">
        <v>606</v>
      </c>
      <c r="J1713" s="1">
        <v>0.80479999999999996</v>
      </c>
      <c r="M1713" s="1">
        <f t="shared" si="53"/>
        <v>0.91633466135458164</v>
      </c>
      <c r="N1713" s="1">
        <f t="shared" si="54"/>
        <v>0.87826086956521743</v>
      </c>
    </row>
    <row r="1714" spans="1:14" hidden="1" x14ac:dyDescent="0.2">
      <c r="A1714" t="s">
        <v>0</v>
      </c>
      <c r="B1714">
        <v>2020</v>
      </c>
      <c r="C1714" t="s">
        <v>68</v>
      </c>
      <c r="D1714" t="s">
        <v>31</v>
      </c>
      <c r="E1714">
        <v>1162230002</v>
      </c>
      <c r="F1714">
        <v>1327</v>
      </c>
      <c r="G1714">
        <v>134</v>
      </c>
      <c r="H1714">
        <v>1461</v>
      </c>
      <c r="I1714">
        <v>1176</v>
      </c>
      <c r="J1714" s="1">
        <v>0.80489999999999995</v>
      </c>
      <c r="M1714" s="1">
        <f t="shared" si="53"/>
        <v>0.90828199863107462</v>
      </c>
      <c r="N1714" s="1">
        <f t="shared" si="54"/>
        <v>0.88620949510173319</v>
      </c>
    </row>
    <row r="1715" spans="1:14" hidden="1" x14ac:dyDescent="0.2">
      <c r="A1715" t="s">
        <v>0</v>
      </c>
      <c r="B1715">
        <v>2020</v>
      </c>
      <c r="C1715" t="s">
        <v>68</v>
      </c>
      <c r="D1715" t="s">
        <v>12</v>
      </c>
      <c r="E1715">
        <v>3356211004</v>
      </c>
      <c r="F1715">
        <v>484</v>
      </c>
      <c r="G1715">
        <v>29</v>
      </c>
      <c r="H1715">
        <v>513</v>
      </c>
      <c r="I1715">
        <v>413</v>
      </c>
      <c r="J1715" s="1">
        <v>0.80510000000000004</v>
      </c>
      <c r="M1715" s="1">
        <f t="shared" si="53"/>
        <v>0.94346978557504868</v>
      </c>
      <c r="N1715" s="1">
        <f t="shared" si="54"/>
        <v>0.85330578512396693</v>
      </c>
    </row>
    <row r="1716" spans="1:14" hidden="1" x14ac:dyDescent="0.2">
      <c r="A1716" t="s">
        <v>0</v>
      </c>
      <c r="B1716">
        <v>2020</v>
      </c>
      <c r="C1716" t="s">
        <v>68</v>
      </c>
      <c r="D1716" t="s">
        <v>21</v>
      </c>
      <c r="E1716">
        <v>5091421250</v>
      </c>
      <c r="F1716">
        <v>1457</v>
      </c>
      <c r="G1716">
        <v>144</v>
      </c>
      <c r="H1716">
        <v>1601</v>
      </c>
      <c r="I1716">
        <v>1289</v>
      </c>
      <c r="J1716" s="1">
        <v>0.80510000000000004</v>
      </c>
      <c r="M1716" s="1">
        <f t="shared" si="53"/>
        <v>0.91005621486570898</v>
      </c>
      <c r="N1716" s="1">
        <f t="shared" si="54"/>
        <v>0.88469457789979411</v>
      </c>
    </row>
    <row r="1717" spans="1:14" hidden="1" x14ac:dyDescent="0.2">
      <c r="A1717" t="s">
        <v>0</v>
      </c>
      <c r="B1717">
        <v>2020</v>
      </c>
      <c r="C1717" t="s">
        <v>68</v>
      </c>
      <c r="D1717" t="s">
        <v>1</v>
      </c>
      <c r="E1717">
        <v>7253001143</v>
      </c>
      <c r="F1717">
        <v>1145</v>
      </c>
      <c r="G1717">
        <v>56</v>
      </c>
      <c r="H1717">
        <v>1201</v>
      </c>
      <c r="I1717">
        <v>967</v>
      </c>
      <c r="J1717" s="1">
        <v>0.80520000000000003</v>
      </c>
      <c r="M1717" s="1">
        <f t="shared" si="53"/>
        <v>0.9533721898417985</v>
      </c>
      <c r="N1717" s="1">
        <f t="shared" si="54"/>
        <v>0.8445414847161572</v>
      </c>
    </row>
    <row r="1718" spans="1:14" hidden="1" x14ac:dyDescent="0.2">
      <c r="A1718" t="s">
        <v>0</v>
      </c>
      <c r="B1718">
        <v>2020</v>
      </c>
      <c r="C1718" t="s">
        <v>68</v>
      </c>
      <c r="D1718" t="s">
        <v>63</v>
      </c>
      <c r="E1718">
        <v>4134862255</v>
      </c>
      <c r="F1718">
        <v>1416</v>
      </c>
      <c r="G1718">
        <v>129</v>
      </c>
      <c r="H1718">
        <v>1545</v>
      </c>
      <c r="I1718">
        <v>1244</v>
      </c>
      <c r="J1718" s="1">
        <v>0.80520000000000003</v>
      </c>
      <c r="M1718" s="1">
        <f t="shared" si="53"/>
        <v>0.91650485436893203</v>
      </c>
      <c r="N1718" s="1">
        <f t="shared" si="54"/>
        <v>0.87853107344632764</v>
      </c>
    </row>
    <row r="1719" spans="1:14" hidden="1" x14ac:dyDescent="0.2">
      <c r="A1719" t="s">
        <v>0</v>
      </c>
      <c r="B1719">
        <v>2020</v>
      </c>
      <c r="C1719" t="s">
        <v>68</v>
      </c>
      <c r="D1719" t="s">
        <v>3</v>
      </c>
      <c r="E1719">
        <v>6263803145</v>
      </c>
      <c r="F1719">
        <v>727</v>
      </c>
      <c r="G1719">
        <v>69</v>
      </c>
      <c r="H1719">
        <v>796</v>
      </c>
      <c r="I1719">
        <v>641</v>
      </c>
      <c r="J1719" s="1">
        <v>0.80530000000000002</v>
      </c>
      <c r="M1719" s="1">
        <f t="shared" si="53"/>
        <v>0.91331658291457285</v>
      </c>
      <c r="N1719" s="1">
        <f t="shared" si="54"/>
        <v>0.8817056396148556</v>
      </c>
    </row>
    <row r="1720" spans="1:14" hidden="1" x14ac:dyDescent="0.2">
      <c r="A1720" t="s">
        <v>0</v>
      </c>
      <c r="B1720">
        <v>2020</v>
      </c>
      <c r="C1720" t="s">
        <v>68</v>
      </c>
      <c r="D1720" t="s">
        <v>36</v>
      </c>
      <c r="E1720">
        <v>2234935810</v>
      </c>
      <c r="F1720">
        <v>1276</v>
      </c>
      <c r="G1720">
        <v>116</v>
      </c>
      <c r="H1720">
        <v>1392</v>
      </c>
      <c r="I1720">
        <v>1121</v>
      </c>
      <c r="J1720" s="1">
        <v>0.80530000000000002</v>
      </c>
      <c r="M1720" s="1">
        <f t="shared" si="53"/>
        <v>0.91666666666666663</v>
      </c>
      <c r="N1720" s="1">
        <f t="shared" si="54"/>
        <v>0.87852664576802508</v>
      </c>
    </row>
    <row r="1721" spans="1:14" hidden="1" x14ac:dyDescent="0.2">
      <c r="A1721" t="s">
        <v>0</v>
      </c>
      <c r="B1721">
        <v>2020</v>
      </c>
      <c r="C1721" t="s">
        <v>68</v>
      </c>
      <c r="D1721" t="s">
        <v>39</v>
      </c>
      <c r="E1721">
        <v>4016538006</v>
      </c>
      <c r="F1721">
        <v>732</v>
      </c>
      <c r="G1721">
        <v>64</v>
      </c>
      <c r="H1721">
        <v>796</v>
      </c>
      <c r="I1721">
        <v>641</v>
      </c>
      <c r="J1721" s="1">
        <v>0.80530000000000002</v>
      </c>
      <c r="M1721" s="1">
        <f t="shared" si="53"/>
        <v>0.91959798994974873</v>
      </c>
      <c r="N1721" s="1">
        <f t="shared" si="54"/>
        <v>0.87568306010928965</v>
      </c>
    </row>
    <row r="1722" spans="1:14" hidden="1" x14ac:dyDescent="0.2">
      <c r="A1722" t="s">
        <v>0</v>
      </c>
      <c r="B1722">
        <v>2020</v>
      </c>
      <c r="C1722" t="s">
        <v>68</v>
      </c>
      <c r="D1722" t="s">
        <v>63</v>
      </c>
      <c r="E1722">
        <v>4014862126</v>
      </c>
      <c r="F1722">
        <v>1713</v>
      </c>
      <c r="G1722">
        <v>136</v>
      </c>
      <c r="H1722">
        <v>1849</v>
      </c>
      <c r="I1722">
        <v>1489</v>
      </c>
      <c r="J1722" s="1">
        <v>0.80530000000000002</v>
      </c>
      <c r="M1722" s="1">
        <f t="shared" si="53"/>
        <v>0.92644672796105998</v>
      </c>
      <c r="N1722" s="1">
        <f t="shared" si="54"/>
        <v>0.86923525977816696</v>
      </c>
    </row>
    <row r="1723" spans="1:14" hidden="1" x14ac:dyDescent="0.2">
      <c r="A1723" t="s">
        <v>0</v>
      </c>
      <c r="B1723">
        <v>2020</v>
      </c>
      <c r="C1723" t="s">
        <v>68</v>
      </c>
      <c r="D1723" t="s">
        <v>49</v>
      </c>
      <c r="E1723">
        <v>4016548007</v>
      </c>
      <c r="F1723">
        <v>489</v>
      </c>
      <c r="G1723">
        <v>66</v>
      </c>
      <c r="H1723">
        <v>555</v>
      </c>
      <c r="I1723">
        <v>447</v>
      </c>
      <c r="J1723" s="1">
        <v>0.8054</v>
      </c>
      <c r="M1723" s="1">
        <f t="shared" si="53"/>
        <v>0.88108108108108107</v>
      </c>
      <c r="N1723" s="1">
        <f t="shared" si="54"/>
        <v>0.91411042944785281</v>
      </c>
    </row>
    <row r="1724" spans="1:14" hidden="1" x14ac:dyDescent="0.2">
      <c r="A1724" t="s">
        <v>0</v>
      </c>
      <c r="B1724">
        <v>2020</v>
      </c>
      <c r="C1724" t="s">
        <v>68</v>
      </c>
      <c r="D1724" t="s">
        <v>63</v>
      </c>
      <c r="E1724">
        <v>4236362239</v>
      </c>
      <c r="F1724">
        <v>958</v>
      </c>
      <c r="G1724">
        <v>80</v>
      </c>
      <c r="H1724">
        <v>1038</v>
      </c>
      <c r="I1724">
        <v>836</v>
      </c>
      <c r="J1724" s="1">
        <v>0.8054</v>
      </c>
      <c r="M1724" s="1">
        <f t="shared" si="53"/>
        <v>0.92292870905587665</v>
      </c>
      <c r="N1724" s="1">
        <f t="shared" si="54"/>
        <v>0.87265135699373697</v>
      </c>
    </row>
    <row r="1725" spans="1:14" hidden="1" x14ac:dyDescent="0.2">
      <c r="A1725" t="s">
        <v>0</v>
      </c>
      <c r="B1725">
        <v>2020</v>
      </c>
      <c r="C1725" t="s">
        <v>68</v>
      </c>
      <c r="D1725" t="s">
        <v>3</v>
      </c>
      <c r="E1725">
        <v>6273803178</v>
      </c>
      <c r="F1725">
        <v>891</v>
      </c>
      <c r="G1725">
        <v>91</v>
      </c>
      <c r="H1725">
        <v>982</v>
      </c>
      <c r="I1725">
        <v>791</v>
      </c>
      <c r="J1725" s="1">
        <v>0.80549999999999999</v>
      </c>
      <c r="M1725" s="1">
        <f t="shared" si="53"/>
        <v>0.90733197556008149</v>
      </c>
      <c r="N1725" s="1">
        <f t="shared" si="54"/>
        <v>0.88776655443322106</v>
      </c>
    </row>
    <row r="1726" spans="1:14" hidden="1" x14ac:dyDescent="0.2">
      <c r="A1726" t="s">
        <v>0</v>
      </c>
      <c r="B1726">
        <v>2020</v>
      </c>
      <c r="C1726" t="s">
        <v>68</v>
      </c>
      <c r="D1726" t="s">
        <v>17</v>
      </c>
      <c r="E1726">
        <v>1320616621</v>
      </c>
      <c r="F1726">
        <v>1239</v>
      </c>
      <c r="G1726">
        <v>170</v>
      </c>
      <c r="H1726">
        <v>1409</v>
      </c>
      <c r="I1726">
        <v>1135</v>
      </c>
      <c r="J1726" s="1">
        <v>0.80549999999999999</v>
      </c>
      <c r="M1726" s="1">
        <f t="shared" si="53"/>
        <v>0.87934705464868701</v>
      </c>
      <c r="N1726" s="1">
        <f t="shared" si="54"/>
        <v>0.91606133979015336</v>
      </c>
    </row>
    <row r="1727" spans="1:14" hidden="1" x14ac:dyDescent="0.2">
      <c r="A1727" t="s">
        <v>0</v>
      </c>
      <c r="B1727">
        <v>2020</v>
      </c>
      <c r="C1727" t="s">
        <v>68</v>
      </c>
      <c r="D1727" t="s">
        <v>42</v>
      </c>
      <c r="E1727">
        <v>3085741003</v>
      </c>
      <c r="F1727">
        <v>1273</v>
      </c>
      <c r="G1727">
        <v>111</v>
      </c>
      <c r="H1727">
        <v>1384</v>
      </c>
      <c r="I1727">
        <v>1115</v>
      </c>
      <c r="J1727" s="1">
        <v>0.80559999999999998</v>
      </c>
      <c r="M1727" s="1">
        <f t="shared" si="53"/>
        <v>0.9197976878612717</v>
      </c>
      <c r="N1727" s="1">
        <f t="shared" si="54"/>
        <v>0.87588373919874307</v>
      </c>
    </row>
    <row r="1728" spans="1:14" hidden="1" x14ac:dyDescent="0.2">
      <c r="A1728" t="s">
        <v>0</v>
      </c>
      <c r="B1728">
        <v>2020</v>
      </c>
      <c r="C1728" t="s">
        <v>68</v>
      </c>
      <c r="D1728" t="s">
        <v>17</v>
      </c>
      <c r="E1728">
        <v>1330816816</v>
      </c>
      <c r="F1728">
        <v>849</v>
      </c>
      <c r="G1728">
        <v>103</v>
      </c>
      <c r="H1728">
        <v>952</v>
      </c>
      <c r="I1728">
        <v>767</v>
      </c>
      <c r="J1728" s="1">
        <v>0.80569999999999997</v>
      </c>
      <c r="M1728" s="1">
        <f t="shared" si="53"/>
        <v>0.89180672268907568</v>
      </c>
      <c r="N1728" s="1">
        <f t="shared" si="54"/>
        <v>0.9034157832744405</v>
      </c>
    </row>
    <row r="1729" spans="1:14" hidden="1" x14ac:dyDescent="0.2">
      <c r="A1729" t="s">
        <v>0</v>
      </c>
      <c r="B1729">
        <v>2020</v>
      </c>
      <c r="C1729" t="s">
        <v>68</v>
      </c>
      <c r="D1729" t="s">
        <v>31</v>
      </c>
      <c r="E1729">
        <v>7222830244</v>
      </c>
      <c r="F1729">
        <v>1482</v>
      </c>
      <c r="G1729">
        <v>98</v>
      </c>
      <c r="H1729">
        <v>1580</v>
      </c>
      <c r="I1729">
        <v>1273</v>
      </c>
      <c r="J1729" s="1">
        <v>0.80569999999999997</v>
      </c>
      <c r="M1729" s="1">
        <f t="shared" si="53"/>
        <v>0.9379746835443038</v>
      </c>
      <c r="N1729" s="1">
        <f t="shared" si="54"/>
        <v>0.85897435897435892</v>
      </c>
    </row>
    <row r="1730" spans="1:14" hidden="1" x14ac:dyDescent="0.2">
      <c r="A1730" t="s">
        <v>0</v>
      </c>
      <c r="B1730">
        <v>2020</v>
      </c>
      <c r="C1730" t="s">
        <v>68</v>
      </c>
      <c r="D1730" t="s">
        <v>46</v>
      </c>
      <c r="E1730">
        <v>4354745001</v>
      </c>
      <c r="F1730">
        <v>1012</v>
      </c>
      <c r="G1730">
        <v>90</v>
      </c>
      <c r="H1730">
        <v>1102</v>
      </c>
      <c r="I1730">
        <v>888</v>
      </c>
      <c r="J1730" s="1">
        <v>0.80579999999999996</v>
      </c>
      <c r="M1730" s="1">
        <f t="shared" si="53"/>
        <v>0.91833030852994557</v>
      </c>
      <c r="N1730" s="1">
        <f t="shared" si="54"/>
        <v>0.87747035573122534</v>
      </c>
    </row>
    <row r="1731" spans="1:14" hidden="1" x14ac:dyDescent="0.2">
      <c r="A1731" t="s">
        <v>0</v>
      </c>
      <c r="B1731">
        <v>2020</v>
      </c>
      <c r="C1731" t="s">
        <v>68</v>
      </c>
      <c r="D1731" t="s">
        <v>31</v>
      </c>
      <c r="E1731">
        <v>7202430197</v>
      </c>
      <c r="F1731">
        <v>1253</v>
      </c>
      <c r="G1731">
        <v>102</v>
      </c>
      <c r="H1731">
        <v>1355</v>
      </c>
      <c r="I1731">
        <v>1092</v>
      </c>
      <c r="J1731" s="1">
        <v>0.80589999999999995</v>
      </c>
      <c r="M1731" s="1">
        <f t="shared" si="53"/>
        <v>0.92472324723247235</v>
      </c>
      <c r="N1731" s="1">
        <f t="shared" si="54"/>
        <v>0.87150837988826813</v>
      </c>
    </row>
    <row r="1732" spans="1:14" hidden="1" x14ac:dyDescent="0.2">
      <c r="A1732" t="s">
        <v>0</v>
      </c>
      <c r="B1732">
        <v>2020</v>
      </c>
      <c r="C1732" t="s">
        <v>68</v>
      </c>
      <c r="D1732" t="s">
        <v>21</v>
      </c>
      <c r="E1732">
        <v>5121521409</v>
      </c>
      <c r="F1732">
        <v>1653</v>
      </c>
      <c r="G1732">
        <v>147</v>
      </c>
      <c r="H1732">
        <v>1800</v>
      </c>
      <c r="I1732">
        <v>1451</v>
      </c>
      <c r="J1732" s="1">
        <v>0.80610000000000004</v>
      </c>
      <c r="M1732" s="1">
        <f t="shared" ref="M1732:M1795" si="55">F1732/H1732</f>
        <v>0.91833333333333333</v>
      </c>
      <c r="N1732" s="1">
        <f t="shared" si="54"/>
        <v>0.8777979431336963</v>
      </c>
    </row>
    <row r="1733" spans="1:14" hidden="1" x14ac:dyDescent="0.2">
      <c r="A1733" t="s">
        <v>0</v>
      </c>
      <c r="B1733">
        <v>2020</v>
      </c>
      <c r="C1733" t="s">
        <v>68</v>
      </c>
      <c r="D1733" t="s">
        <v>27</v>
      </c>
      <c r="E1733">
        <v>3056126002</v>
      </c>
      <c r="F1733">
        <v>326</v>
      </c>
      <c r="G1733">
        <v>30</v>
      </c>
      <c r="H1733">
        <v>356</v>
      </c>
      <c r="I1733">
        <v>287</v>
      </c>
      <c r="J1733" s="1">
        <v>0.80620000000000003</v>
      </c>
      <c r="M1733" s="1">
        <f t="shared" si="55"/>
        <v>0.9157303370786517</v>
      </c>
      <c r="N1733" s="1">
        <f t="shared" si="54"/>
        <v>0.88036809815950923</v>
      </c>
    </row>
    <row r="1734" spans="1:14" hidden="1" x14ac:dyDescent="0.2">
      <c r="A1734" t="s">
        <v>0</v>
      </c>
      <c r="B1734">
        <v>2020</v>
      </c>
      <c r="C1734" t="s">
        <v>68</v>
      </c>
      <c r="D1734" t="s">
        <v>7</v>
      </c>
      <c r="E1734">
        <v>4171107650</v>
      </c>
      <c r="F1734">
        <v>880</v>
      </c>
      <c r="G1734">
        <v>76</v>
      </c>
      <c r="H1734">
        <v>956</v>
      </c>
      <c r="I1734">
        <v>769</v>
      </c>
      <c r="J1734" s="1">
        <v>0.8044</v>
      </c>
      <c r="M1734" s="1">
        <f t="shared" si="55"/>
        <v>0.92050209205020916</v>
      </c>
      <c r="N1734" s="1">
        <f t="shared" si="54"/>
        <v>0.8738636363636364</v>
      </c>
    </row>
    <row r="1735" spans="1:14" hidden="1" x14ac:dyDescent="0.2">
      <c r="A1735" t="s">
        <v>0</v>
      </c>
      <c r="B1735">
        <v>2020</v>
      </c>
      <c r="C1735" t="s">
        <v>68</v>
      </c>
      <c r="D1735" t="s">
        <v>21</v>
      </c>
      <c r="E1735">
        <v>5021921523</v>
      </c>
      <c r="F1735">
        <v>1286</v>
      </c>
      <c r="G1735">
        <v>124</v>
      </c>
      <c r="H1735">
        <v>1410</v>
      </c>
      <c r="I1735">
        <v>1137</v>
      </c>
      <c r="J1735" s="1">
        <v>0.80640000000000001</v>
      </c>
      <c r="M1735" s="1">
        <f t="shared" si="55"/>
        <v>0.91205673758865247</v>
      </c>
      <c r="N1735" s="1">
        <f t="shared" si="54"/>
        <v>0.88413685847589429</v>
      </c>
    </row>
    <row r="1736" spans="1:14" hidden="1" x14ac:dyDescent="0.2">
      <c r="A1736" t="s">
        <v>0</v>
      </c>
      <c r="B1736">
        <v>2020</v>
      </c>
      <c r="C1736" t="s">
        <v>68</v>
      </c>
      <c r="D1736" t="s">
        <v>3</v>
      </c>
      <c r="E1736">
        <v>6273703321</v>
      </c>
      <c r="F1736">
        <v>1360</v>
      </c>
      <c r="G1736">
        <v>119</v>
      </c>
      <c r="H1736">
        <v>1479</v>
      </c>
      <c r="I1736">
        <v>1193</v>
      </c>
      <c r="J1736" s="1">
        <v>0.80659999999999998</v>
      </c>
      <c r="M1736" s="1">
        <f t="shared" si="55"/>
        <v>0.91954022988505746</v>
      </c>
      <c r="N1736" s="1">
        <f t="shared" si="54"/>
        <v>0.87720588235294117</v>
      </c>
    </row>
    <row r="1737" spans="1:14" hidden="1" x14ac:dyDescent="0.2">
      <c r="A1737" t="s">
        <v>0</v>
      </c>
      <c r="B1737">
        <v>2020</v>
      </c>
      <c r="C1737" t="s">
        <v>68</v>
      </c>
      <c r="D1737" t="s">
        <v>24</v>
      </c>
      <c r="E1737">
        <v>3085723003</v>
      </c>
      <c r="F1737">
        <v>1777</v>
      </c>
      <c r="G1737">
        <v>172</v>
      </c>
      <c r="H1737">
        <v>1949</v>
      </c>
      <c r="I1737">
        <v>1572</v>
      </c>
      <c r="J1737" s="1">
        <v>0.80659999999999998</v>
      </c>
      <c r="M1737" s="1">
        <f t="shared" si="55"/>
        <v>0.91174961518727549</v>
      </c>
      <c r="N1737" s="1">
        <f t="shared" ref="N1737:N1800" si="56">I1737/F1737</f>
        <v>0.88463702870005623</v>
      </c>
    </row>
    <row r="1738" spans="1:14" hidden="1" x14ac:dyDescent="0.2">
      <c r="A1738" t="s">
        <v>0</v>
      </c>
      <c r="B1738">
        <v>2020</v>
      </c>
      <c r="C1738" t="s">
        <v>68</v>
      </c>
      <c r="D1738" t="s">
        <v>34</v>
      </c>
      <c r="E1738">
        <v>3065934006</v>
      </c>
      <c r="F1738">
        <v>595</v>
      </c>
      <c r="G1738">
        <v>72</v>
      </c>
      <c r="H1738">
        <v>667</v>
      </c>
      <c r="I1738">
        <v>538</v>
      </c>
      <c r="J1738" s="1">
        <v>0.80659999999999998</v>
      </c>
      <c r="M1738" s="1">
        <f t="shared" si="55"/>
        <v>0.89205397301349321</v>
      </c>
      <c r="N1738" s="1">
        <f t="shared" si="56"/>
        <v>0.90420168067226891</v>
      </c>
    </row>
    <row r="1739" spans="1:14" hidden="1" x14ac:dyDescent="0.2">
      <c r="A1739" t="s">
        <v>0</v>
      </c>
      <c r="B1739">
        <v>2020</v>
      </c>
      <c r="C1739" t="s">
        <v>68</v>
      </c>
      <c r="D1739" t="s">
        <v>3</v>
      </c>
      <c r="E1739">
        <v>6284003463</v>
      </c>
      <c r="F1739">
        <v>1473</v>
      </c>
      <c r="G1739">
        <v>115</v>
      </c>
      <c r="H1739">
        <v>1588</v>
      </c>
      <c r="I1739">
        <v>1281</v>
      </c>
      <c r="J1739" s="1">
        <v>0.80669999999999997</v>
      </c>
      <c r="M1739" s="1">
        <f t="shared" si="55"/>
        <v>0.92758186397984888</v>
      </c>
      <c r="N1739" s="1">
        <f t="shared" si="56"/>
        <v>0.86965376782077397</v>
      </c>
    </row>
    <row r="1740" spans="1:14" hidden="1" x14ac:dyDescent="0.2">
      <c r="A1740" t="s">
        <v>0</v>
      </c>
      <c r="B1740">
        <v>2020</v>
      </c>
      <c r="C1740" t="s">
        <v>68</v>
      </c>
      <c r="D1740" t="s">
        <v>21</v>
      </c>
      <c r="E1740">
        <v>5091421231</v>
      </c>
      <c r="F1740">
        <v>1843</v>
      </c>
      <c r="G1740">
        <v>180</v>
      </c>
      <c r="H1740">
        <v>2023</v>
      </c>
      <c r="I1740">
        <v>1632</v>
      </c>
      <c r="J1740" s="1">
        <v>0.80669999999999997</v>
      </c>
      <c r="M1740" s="1">
        <f t="shared" si="55"/>
        <v>0.91102323282254083</v>
      </c>
      <c r="N1740" s="1">
        <f t="shared" si="56"/>
        <v>0.88551275094953874</v>
      </c>
    </row>
    <row r="1741" spans="1:14" hidden="1" x14ac:dyDescent="0.2">
      <c r="A1741" t="s">
        <v>0</v>
      </c>
      <c r="B1741">
        <v>2020</v>
      </c>
      <c r="C1741" t="s">
        <v>68</v>
      </c>
      <c r="D1741" t="s">
        <v>17</v>
      </c>
      <c r="E1741">
        <v>1320216242</v>
      </c>
      <c r="F1741">
        <v>1044</v>
      </c>
      <c r="G1741">
        <v>105</v>
      </c>
      <c r="H1741">
        <v>1149</v>
      </c>
      <c r="I1741">
        <v>927</v>
      </c>
      <c r="J1741" s="1">
        <v>0.80679999999999996</v>
      </c>
      <c r="M1741" s="1">
        <f t="shared" si="55"/>
        <v>0.90861618798955612</v>
      </c>
      <c r="N1741" s="1">
        <f t="shared" si="56"/>
        <v>0.88793103448275867</v>
      </c>
    </row>
    <row r="1742" spans="1:14" hidden="1" x14ac:dyDescent="0.2">
      <c r="A1742" t="s">
        <v>0</v>
      </c>
      <c r="B1742">
        <v>2020</v>
      </c>
      <c r="C1742" t="s">
        <v>68</v>
      </c>
      <c r="D1742" t="s">
        <v>3</v>
      </c>
      <c r="E1742">
        <v>6273703278</v>
      </c>
      <c r="F1742">
        <v>523</v>
      </c>
      <c r="G1742">
        <v>47</v>
      </c>
      <c r="H1742">
        <v>570</v>
      </c>
      <c r="I1742">
        <v>460</v>
      </c>
      <c r="J1742" s="1">
        <v>0.80700000000000005</v>
      </c>
      <c r="M1742" s="1">
        <f t="shared" si="55"/>
        <v>0.91754385964912277</v>
      </c>
      <c r="N1742" s="1">
        <f t="shared" si="56"/>
        <v>0.87954110898661564</v>
      </c>
    </row>
    <row r="1743" spans="1:14" hidden="1" x14ac:dyDescent="0.2">
      <c r="A1743" t="s">
        <v>0</v>
      </c>
      <c r="B1743">
        <v>2020</v>
      </c>
      <c r="C1743" t="s">
        <v>68</v>
      </c>
      <c r="D1743" t="s">
        <v>1</v>
      </c>
      <c r="E1743">
        <v>7213201009</v>
      </c>
      <c r="F1743">
        <v>994</v>
      </c>
      <c r="G1743">
        <v>79</v>
      </c>
      <c r="H1743">
        <v>1073</v>
      </c>
      <c r="I1743">
        <v>866</v>
      </c>
      <c r="J1743" s="1">
        <v>0.80710000000000004</v>
      </c>
      <c r="M1743" s="1">
        <f t="shared" si="55"/>
        <v>0.9263746505125815</v>
      </c>
      <c r="N1743" s="1">
        <f t="shared" si="56"/>
        <v>0.87122736418511071</v>
      </c>
    </row>
    <row r="1744" spans="1:14" hidden="1" x14ac:dyDescent="0.2">
      <c r="A1744" t="s">
        <v>0</v>
      </c>
      <c r="B1744">
        <v>2020</v>
      </c>
      <c r="C1744" t="s">
        <v>68</v>
      </c>
      <c r="D1744" t="s">
        <v>7</v>
      </c>
      <c r="E1744">
        <v>2171207305</v>
      </c>
      <c r="F1744">
        <v>1155</v>
      </c>
      <c r="G1744">
        <v>121</v>
      </c>
      <c r="H1744">
        <v>1276</v>
      </c>
      <c r="I1744">
        <v>1029</v>
      </c>
      <c r="J1744" s="1">
        <v>0.80640000000000001</v>
      </c>
      <c r="M1744" s="1">
        <f t="shared" si="55"/>
        <v>0.90517241379310343</v>
      </c>
      <c r="N1744" s="1">
        <f t="shared" si="56"/>
        <v>0.89090909090909087</v>
      </c>
    </row>
    <row r="1745" spans="1:14" hidden="1" x14ac:dyDescent="0.2">
      <c r="A1745" t="s">
        <v>0</v>
      </c>
      <c r="B1745">
        <v>2020</v>
      </c>
      <c r="C1745" t="s">
        <v>68</v>
      </c>
      <c r="D1745" t="s">
        <v>28</v>
      </c>
      <c r="E1745">
        <v>3055927001</v>
      </c>
      <c r="F1745">
        <v>700</v>
      </c>
      <c r="G1745">
        <v>93</v>
      </c>
      <c r="H1745">
        <v>793</v>
      </c>
      <c r="I1745">
        <v>640</v>
      </c>
      <c r="J1745" s="1">
        <v>0.80710000000000004</v>
      </c>
      <c r="M1745" s="1">
        <f t="shared" si="55"/>
        <v>0.8827238335435057</v>
      </c>
      <c r="N1745" s="1">
        <f t="shared" si="56"/>
        <v>0.91428571428571426</v>
      </c>
    </row>
    <row r="1746" spans="1:14" hidden="1" x14ac:dyDescent="0.2">
      <c r="A1746" t="s">
        <v>0</v>
      </c>
      <c r="B1746">
        <v>2020</v>
      </c>
      <c r="C1746" t="s">
        <v>68</v>
      </c>
      <c r="D1746" t="s">
        <v>55</v>
      </c>
      <c r="E1746">
        <v>3082654002</v>
      </c>
      <c r="F1746">
        <v>646</v>
      </c>
      <c r="G1746">
        <v>49</v>
      </c>
      <c r="H1746">
        <v>695</v>
      </c>
      <c r="I1746">
        <v>561</v>
      </c>
      <c r="J1746" s="1">
        <v>0.80720000000000003</v>
      </c>
      <c r="M1746" s="1">
        <f t="shared" si="55"/>
        <v>0.92949640287769786</v>
      </c>
      <c r="N1746" s="1">
        <f t="shared" si="56"/>
        <v>0.86842105263157898</v>
      </c>
    </row>
    <row r="1747" spans="1:14" hidden="1" x14ac:dyDescent="0.2">
      <c r="A1747" t="s">
        <v>0</v>
      </c>
      <c r="B1747">
        <v>2020</v>
      </c>
      <c r="C1747" t="s">
        <v>68</v>
      </c>
      <c r="D1747" t="s">
        <v>63</v>
      </c>
      <c r="E1747">
        <v>4016362104</v>
      </c>
      <c r="F1747">
        <v>1096</v>
      </c>
      <c r="G1747">
        <v>92</v>
      </c>
      <c r="H1747">
        <v>1188</v>
      </c>
      <c r="I1747">
        <v>959</v>
      </c>
      <c r="J1747" s="1">
        <v>0.80720000000000003</v>
      </c>
      <c r="M1747" s="1">
        <f t="shared" si="55"/>
        <v>0.92255892255892258</v>
      </c>
      <c r="N1747" s="1">
        <f t="shared" si="56"/>
        <v>0.875</v>
      </c>
    </row>
    <row r="1748" spans="1:14" hidden="1" x14ac:dyDescent="0.2">
      <c r="A1748" t="s">
        <v>0</v>
      </c>
      <c r="B1748">
        <v>2020</v>
      </c>
      <c r="C1748" t="s">
        <v>68</v>
      </c>
      <c r="D1748" t="s">
        <v>18</v>
      </c>
      <c r="E1748">
        <v>3065817003</v>
      </c>
      <c r="F1748">
        <v>382</v>
      </c>
      <c r="G1748">
        <v>54</v>
      </c>
      <c r="H1748">
        <v>436</v>
      </c>
      <c r="I1748">
        <v>352</v>
      </c>
      <c r="J1748" s="1">
        <v>0.80730000000000002</v>
      </c>
      <c r="M1748" s="1">
        <f t="shared" si="55"/>
        <v>0.87614678899082565</v>
      </c>
      <c r="N1748" s="1">
        <f t="shared" si="56"/>
        <v>0.92146596858638741</v>
      </c>
    </row>
    <row r="1749" spans="1:14" hidden="1" x14ac:dyDescent="0.2">
      <c r="A1749" t="s">
        <v>0</v>
      </c>
      <c r="B1749">
        <v>2020</v>
      </c>
      <c r="C1749" t="s">
        <v>68</v>
      </c>
      <c r="D1749" t="s">
        <v>36</v>
      </c>
      <c r="E1749">
        <v>2145335322</v>
      </c>
      <c r="F1749">
        <v>1543</v>
      </c>
      <c r="G1749">
        <v>138</v>
      </c>
      <c r="H1749">
        <v>1681</v>
      </c>
      <c r="I1749">
        <v>1357</v>
      </c>
      <c r="J1749" s="1">
        <v>0.80730000000000002</v>
      </c>
      <c r="M1749" s="1">
        <f t="shared" si="55"/>
        <v>0.91790600832837599</v>
      </c>
      <c r="N1749" s="1">
        <f t="shared" si="56"/>
        <v>0.8794556059624109</v>
      </c>
    </row>
    <row r="1750" spans="1:14" hidden="1" x14ac:dyDescent="0.2">
      <c r="A1750" t="s">
        <v>0</v>
      </c>
      <c r="B1750">
        <v>2020</v>
      </c>
      <c r="C1750" t="s">
        <v>68</v>
      </c>
      <c r="D1750" t="s">
        <v>1</v>
      </c>
      <c r="E1750">
        <v>7213501016</v>
      </c>
      <c r="F1750">
        <v>1259</v>
      </c>
      <c r="G1750">
        <v>76</v>
      </c>
      <c r="H1750">
        <v>1335</v>
      </c>
      <c r="I1750">
        <v>1078</v>
      </c>
      <c r="J1750" s="1">
        <v>0.8075</v>
      </c>
      <c r="M1750" s="1">
        <f t="shared" si="55"/>
        <v>0.94307116104868915</v>
      </c>
      <c r="N1750" s="1">
        <f t="shared" si="56"/>
        <v>0.8562351072279587</v>
      </c>
    </row>
    <row r="1751" spans="1:14" hidden="1" x14ac:dyDescent="0.2">
      <c r="A1751" t="s">
        <v>0</v>
      </c>
      <c r="B1751">
        <v>2020</v>
      </c>
      <c r="C1751" t="s">
        <v>68</v>
      </c>
      <c r="D1751" t="s">
        <v>31</v>
      </c>
      <c r="E1751">
        <v>2202530072</v>
      </c>
      <c r="F1751">
        <v>1952</v>
      </c>
      <c r="G1751">
        <v>179</v>
      </c>
      <c r="H1751">
        <v>2131</v>
      </c>
      <c r="I1751">
        <v>1721</v>
      </c>
      <c r="J1751" s="1">
        <v>0.80759999999999998</v>
      </c>
      <c r="M1751" s="1">
        <f t="shared" si="55"/>
        <v>0.91600187705302671</v>
      </c>
      <c r="N1751" s="1">
        <f t="shared" si="56"/>
        <v>0.88165983606557374</v>
      </c>
    </row>
    <row r="1752" spans="1:14" hidden="1" x14ac:dyDescent="0.2">
      <c r="A1752" t="s">
        <v>0</v>
      </c>
      <c r="B1752">
        <v>2020</v>
      </c>
      <c r="C1752" t="s">
        <v>68</v>
      </c>
      <c r="D1752" t="s">
        <v>60</v>
      </c>
      <c r="E1752">
        <v>2086159011</v>
      </c>
      <c r="F1752">
        <v>771</v>
      </c>
      <c r="G1752">
        <v>97</v>
      </c>
      <c r="H1752">
        <v>868</v>
      </c>
      <c r="I1752">
        <v>701</v>
      </c>
      <c r="J1752" s="1">
        <v>0.80759999999999998</v>
      </c>
      <c r="M1752" s="1">
        <f t="shared" si="55"/>
        <v>0.88824884792626724</v>
      </c>
      <c r="N1752" s="1">
        <f t="shared" si="56"/>
        <v>0.90920881971465628</v>
      </c>
    </row>
    <row r="1753" spans="1:14" hidden="1" x14ac:dyDescent="0.2">
      <c r="A1753" t="s">
        <v>0</v>
      </c>
      <c r="B1753">
        <v>2020</v>
      </c>
      <c r="C1753" t="s">
        <v>68</v>
      </c>
      <c r="D1753" t="s">
        <v>3</v>
      </c>
      <c r="E1753">
        <v>6284003454</v>
      </c>
      <c r="F1753">
        <v>1111</v>
      </c>
      <c r="G1753">
        <v>80</v>
      </c>
      <c r="H1753">
        <v>1191</v>
      </c>
      <c r="I1753">
        <v>962</v>
      </c>
      <c r="J1753" s="1">
        <v>0.80769999999999997</v>
      </c>
      <c r="M1753" s="1">
        <f t="shared" si="55"/>
        <v>0.93282955499580189</v>
      </c>
      <c r="N1753" s="1">
        <f t="shared" si="56"/>
        <v>0.86588658865886592</v>
      </c>
    </row>
    <row r="1754" spans="1:14" hidden="1" x14ac:dyDescent="0.2">
      <c r="A1754" t="s">
        <v>0</v>
      </c>
      <c r="B1754">
        <v>2020</v>
      </c>
      <c r="C1754" t="s">
        <v>68</v>
      </c>
      <c r="D1754" t="s">
        <v>21</v>
      </c>
      <c r="E1754">
        <v>5091421236</v>
      </c>
      <c r="F1754">
        <v>1237</v>
      </c>
      <c r="G1754">
        <v>115</v>
      </c>
      <c r="H1754">
        <v>1352</v>
      </c>
      <c r="I1754">
        <v>1092</v>
      </c>
      <c r="J1754" s="1">
        <v>0.80769999999999997</v>
      </c>
      <c r="M1754" s="1">
        <f t="shared" si="55"/>
        <v>0.9149408284023669</v>
      </c>
      <c r="N1754" s="1">
        <f t="shared" si="56"/>
        <v>0.88278092158447863</v>
      </c>
    </row>
    <row r="1755" spans="1:14" hidden="1" x14ac:dyDescent="0.2">
      <c r="A1755" t="s">
        <v>0</v>
      </c>
      <c r="B1755">
        <v>2020</v>
      </c>
      <c r="C1755" t="s">
        <v>68</v>
      </c>
      <c r="D1755" t="s">
        <v>63</v>
      </c>
      <c r="E1755">
        <v>4236362209</v>
      </c>
      <c r="F1755">
        <v>1904</v>
      </c>
      <c r="G1755">
        <v>145</v>
      </c>
      <c r="H1755">
        <v>2049</v>
      </c>
      <c r="I1755">
        <v>1655</v>
      </c>
      <c r="J1755" s="1">
        <v>0.80769999999999997</v>
      </c>
      <c r="M1755" s="1">
        <f t="shared" si="55"/>
        <v>0.92923377257198636</v>
      </c>
      <c r="N1755" s="1">
        <f t="shared" si="56"/>
        <v>0.86922268907563027</v>
      </c>
    </row>
    <row r="1756" spans="1:14" hidden="1" x14ac:dyDescent="0.2">
      <c r="A1756" t="s">
        <v>0</v>
      </c>
      <c r="B1756">
        <v>2020</v>
      </c>
      <c r="C1756" t="s">
        <v>68</v>
      </c>
      <c r="D1756" t="s">
        <v>36</v>
      </c>
      <c r="E1756">
        <v>2154935414</v>
      </c>
      <c r="F1756">
        <v>1237</v>
      </c>
      <c r="G1756">
        <v>126</v>
      </c>
      <c r="H1756">
        <v>1363</v>
      </c>
      <c r="I1756">
        <v>1101</v>
      </c>
      <c r="J1756" s="1">
        <v>0.80779999999999996</v>
      </c>
      <c r="M1756" s="1">
        <f t="shared" si="55"/>
        <v>0.90755685986793833</v>
      </c>
      <c r="N1756" s="1">
        <f t="shared" si="56"/>
        <v>0.89005658852061442</v>
      </c>
    </row>
    <row r="1757" spans="1:14" hidden="1" x14ac:dyDescent="0.2">
      <c r="A1757" t="s">
        <v>0</v>
      </c>
      <c r="B1757">
        <v>2020</v>
      </c>
      <c r="C1757" t="s">
        <v>68</v>
      </c>
      <c r="D1757" t="s">
        <v>36</v>
      </c>
      <c r="E1757">
        <v>2145235244</v>
      </c>
      <c r="F1757">
        <v>833</v>
      </c>
      <c r="G1757">
        <v>109</v>
      </c>
      <c r="H1757">
        <v>942</v>
      </c>
      <c r="I1757">
        <v>761</v>
      </c>
      <c r="J1757" s="1">
        <v>0.80789999999999995</v>
      </c>
      <c r="M1757" s="1">
        <f t="shared" si="55"/>
        <v>0.88428874734607221</v>
      </c>
      <c r="N1757" s="1">
        <f t="shared" si="56"/>
        <v>0.91356542617046821</v>
      </c>
    </row>
    <row r="1758" spans="1:14" hidden="1" x14ac:dyDescent="0.2">
      <c r="A1758" t="s">
        <v>0</v>
      </c>
      <c r="B1758">
        <v>2020</v>
      </c>
      <c r="C1758" t="s">
        <v>68</v>
      </c>
      <c r="D1758" t="s">
        <v>50</v>
      </c>
      <c r="E1758">
        <v>3056149009</v>
      </c>
      <c r="F1758">
        <v>1373</v>
      </c>
      <c r="G1758">
        <v>137</v>
      </c>
      <c r="H1758">
        <v>1510</v>
      </c>
      <c r="I1758">
        <v>1220</v>
      </c>
      <c r="J1758" s="1">
        <v>0.80789999999999995</v>
      </c>
      <c r="M1758" s="1">
        <f t="shared" si="55"/>
        <v>0.90927152317880799</v>
      </c>
      <c r="N1758" s="1">
        <f t="shared" si="56"/>
        <v>0.88856518572469045</v>
      </c>
    </row>
    <row r="1759" spans="1:14" hidden="1" x14ac:dyDescent="0.2">
      <c r="A1759" t="s">
        <v>0</v>
      </c>
      <c r="B1759">
        <v>2020</v>
      </c>
      <c r="C1759" t="s">
        <v>68</v>
      </c>
      <c r="D1759" t="s">
        <v>3</v>
      </c>
      <c r="E1759">
        <v>6264103425</v>
      </c>
      <c r="F1759">
        <v>1433</v>
      </c>
      <c r="G1759">
        <v>119</v>
      </c>
      <c r="H1759">
        <v>1552</v>
      </c>
      <c r="I1759">
        <v>1254</v>
      </c>
      <c r="J1759" s="1">
        <v>0.80800000000000005</v>
      </c>
      <c r="M1759" s="1">
        <f t="shared" si="55"/>
        <v>0.92332474226804129</v>
      </c>
      <c r="N1759" s="1">
        <f t="shared" si="56"/>
        <v>0.87508722958827634</v>
      </c>
    </row>
    <row r="1760" spans="1:14" hidden="1" x14ac:dyDescent="0.2">
      <c r="A1760" t="s">
        <v>0</v>
      </c>
      <c r="B1760">
        <v>2020</v>
      </c>
      <c r="C1760" t="s">
        <v>68</v>
      </c>
      <c r="D1760" t="s">
        <v>36</v>
      </c>
      <c r="E1760">
        <v>2145335315</v>
      </c>
      <c r="F1760">
        <v>1504</v>
      </c>
      <c r="G1760">
        <v>159</v>
      </c>
      <c r="H1760">
        <v>1663</v>
      </c>
      <c r="I1760">
        <v>1344</v>
      </c>
      <c r="J1760" s="1">
        <v>0.80820000000000003</v>
      </c>
      <c r="M1760" s="1">
        <f t="shared" si="55"/>
        <v>0.90438965724594111</v>
      </c>
      <c r="N1760" s="1">
        <f t="shared" si="56"/>
        <v>0.8936170212765957</v>
      </c>
    </row>
    <row r="1761" spans="1:14" hidden="1" x14ac:dyDescent="0.2">
      <c r="A1761" t="s">
        <v>0</v>
      </c>
      <c r="B1761">
        <v>2020</v>
      </c>
      <c r="C1761" t="s">
        <v>68</v>
      </c>
      <c r="D1761" t="s">
        <v>63</v>
      </c>
      <c r="E1761">
        <v>4016362342</v>
      </c>
      <c r="F1761">
        <v>1035</v>
      </c>
      <c r="G1761">
        <v>65</v>
      </c>
      <c r="H1761">
        <v>1100</v>
      </c>
      <c r="I1761">
        <v>889</v>
      </c>
      <c r="J1761" s="1">
        <v>0.80820000000000003</v>
      </c>
      <c r="M1761" s="1">
        <f t="shared" si="55"/>
        <v>0.94090909090909092</v>
      </c>
      <c r="N1761" s="1">
        <f t="shared" si="56"/>
        <v>0.8589371980676328</v>
      </c>
    </row>
    <row r="1762" spans="1:14" hidden="1" x14ac:dyDescent="0.2">
      <c r="A1762" t="s">
        <v>0</v>
      </c>
      <c r="B1762">
        <v>2020</v>
      </c>
      <c r="C1762" t="s">
        <v>68</v>
      </c>
      <c r="D1762" t="s">
        <v>52</v>
      </c>
      <c r="E1762">
        <v>3034651036</v>
      </c>
      <c r="F1762">
        <v>700</v>
      </c>
      <c r="G1762">
        <v>46</v>
      </c>
      <c r="H1762">
        <v>746</v>
      </c>
      <c r="I1762">
        <v>603</v>
      </c>
      <c r="J1762" s="1">
        <v>0.80830000000000002</v>
      </c>
      <c r="M1762" s="1">
        <f t="shared" si="55"/>
        <v>0.93833780160857905</v>
      </c>
      <c r="N1762" s="1">
        <f t="shared" si="56"/>
        <v>0.86142857142857143</v>
      </c>
    </row>
    <row r="1763" spans="1:14" hidden="1" x14ac:dyDescent="0.2">
      <c r="A1763" t="s">
        <v>0</v>
      </c>
      <c r="B1763">
        <v>2020</v>
      </c>
      <c r="C1763" t="s">
        <v>68</v>
      </c>
      <c r="D1763" t="s">
        <v>1</v>
      </c>
      <c r="E1763">
        <v>7243101078</v>
      </c>
      <c r="F1763">
        <v>624</v>
      </c>
      <c r="G1763">
        <v>44</v>
      </c>
      <c r="H1763">
        <v>668</v>
      </c>
      <c r="I1763">
        <v>540</v>
      </c>
      <c r="J1763" s="1">
        <v>0.80840000000000001</v>
      </c>
      <c r="M1763" s="1">
        <f t="shared" si="55"/>
        <v>0.93413173652694614</v>
      </c>
      <c r="N1763" s="1">
        <f t="shared" si="56"/>
        <v>0.86538461538461542</v>
      </c>
    </row>
    <row r="1764" spans="1:14" hidden="1" x14ac:dyDescent="0.2">
      <c r="A1764" t="s">
        <v>0</v>
      </c>
      <c r="B1764">
        <v>2020</v>
      </c>
      <c r="C1764" t="s">
        <v>68</v>
      </c>
      <c r="D1764" t="s">
        <v>47</v>
      </c>
      <c r="E1764">
        <v>3065946002</v>
      </c>
      <c r="F1764">
        <v>748</v>
      </c>
      <c r="G1764">
        <v>87</v>
      </c>
      <c r="H1764">
        <v>835</v>
      </c>
      <c r="I1764">
        <v>675</v>
      </c>
      <c r="J1764" s="1">
        <v>0.80840000000000001</v>
      </c>
      <c r="M1764" s="1">
        <f t="shared" si="55"/>
        <v>0.89580838323353296</v>
      </c>
      <c r="N1764" s="1">
        <f t="shared" si="56"/>
        <v>0.90240641711229952</v>
      </c>
    </row>
    <row r="1765" spans="1:14" hidden="1" x14ac:dyDescent="0.2">
      <c r="A1765" t="s">
        <v>0</v>
      </c>
      <c r="B1765">
        <v>2020</v>
      </c>
      <c r="C1765" t="s">
        <v>68</v>
      </c>
      <c r="D1765" t="s">
        <v>63</v>
      </c>
      <c r="E1765">
        <v>4134862150</v>
      </c>
      <c r="F1765">
        <v>849</v>
      </c>
      <c r="G1765">
        <v>54</v>
      </c>
      <c r="H1765">
        <v>903</v>
      </c>
      <c r="I1765">
        <v>730</v>
      </c>
      <c r="J1765" s="1">
        <v>0.80840000000000001</v>
      </c>
      <c r="M1765" s="1">
        <f t="shared" si="55"/>
        <v>0.94019933554817281</v>
      </c>
      <c r="N1765" s="1">
        <f t="shared" si="56"/>
        <v>0.85983510011778563</v>
      </c>
    </row>
    <row r="1766" spans="1:14" hidden="1" x14ac:dyDescent="0.2">
      <c r="A1766" t="s">
        <v>0</v>
      </c>
      <c r="B1766">
        <v>2020</v>
      </c>
      <c r="C1766" t="s">
        <v>68</v>
      </c>
      <c r="D1766" t="s">
        <v>1</v>
      </c>
      <c r="E1766">
        <v>7253001138</v>
      </c>
      <c r="F1766">
        <v>932</v>
      </c>
      <c r="G1766">
        <v>66</v>
      </c>
      <c r="H1766">
        <v>998</v>
      </c>
      <c r="I1766">
        <v>807</v>
      </c>
      <c r="J1766" s="1">
        <v>0.80859999999999999</v>
      </c>
      <c r="M1766" s="1">
        <f t="shared" si="55"/>
        <v>0.93386773547094193</v>
      </c>
      <c r="N1766" s="1">
        <f t="shared" si="56"/>
        <v>0.86587982832618027</v>
      </c>
    </row>
    <row r="1767" spans="1:14" hidden="1" x14ac:dyDescent="0.2">
      <c r="A1767" t="s">
        <v>0</v>
      </c>
      <c r="B1767">
        <v>2020</v>
      </c>
      <c r="C1767" t="s">
        <v>68</v>
      </c>
      <c r="D1767" t="s">
        <v>47</v>
      </c>
      <c r="E1767">
        <v>3065946005</v>
      </c>
      <c r="F1767">
        <v>1101</v>
      </c>
      <c r="G1767">
        <v>138</v>
      </c>
      <c r="H1767">
        <v>1239</v>
      </c>
      <c r="I1767">
        <v>1002</v>
      </c>
      <c r="J1767" s="1">
        <v>0.80869999999999997</v>
      </c>
      <c r="M1767" s="1">
        <f t="shared" si="55"/>
        <v>0.88861985472154958</v>
      </c>
      <c r="N1767" s="1">
        <f t="shared" si="56"/>
        <v>0.91008174386920981</v>
      </c>
    </row>
    <row r="1768" spans="1:14" hidden="1" x14ac:dyDescent="0.2">
      <c r="A1768" t="s">
        <v>0</v>
      </c>
      <c r="B1768">
        <v>2020</v>
      </c>
      <c r="C1768" t="s">
        <v>68</v>
      </c>
      <c r="D1768" t="s">
        <v>48</v>
      </c>
      <c r="E1768">
        <v>2026047011</v>
      </c>
      <c r="F1768">
        <v>995</v>
      </c>
      <c r="G1768">
        <v>108</v>
      </c>
      <c r="H1768">
        <v>1103</v>
      </c>
      <c r="I1768">
        <v>892</v>
      </c>
      <c r="J1768" s="1">
        <v>0.80869999999999997</v>
      </c>
      <c r="M1768" s="1">
        <f t="shared" si="55"/>
        <v>0.9020852221214869</v>
      </c>
      <c r="N1768" s="1">
        <f t="shared" si="56"/>
        <v>0.89648241206030155</v>
      </c>
    </row>
    <row r="1769" spans="1:14" hidden="1" x14ac:dyDescent="0.2">
      <c r="A1769" t="s">
        <v>0</v>
      </c>
      <c r="B1769">
        <v>2020</v>
      </c>
      <c r="C1769" t="s">
        <v>68</v>
      </c>
      <c r="D1769" t="s">
        <v>49</v>
      </c>
      <c r="E1769">
        <v>4016548005</v>
      </c>
      <c r="F1769">
        <v>208</v>
      </c>
      <c r="G1769">
        <v>22</v>
      </c>
      <c r="H1769">
        <v>230</v>
      </c>
      <c r="I1769">
        <v>186</v>
      </c>
      <c r="J1769" s="1">
        <v>0.80869999999999997</v>
      </c>
      <c r="M1769" s="1">
        <f t="shared" si="55"/>
        <v>0.90434782608695652</v>
      </c>
      <c r="N1769" s="1">
        <f t="shared" si="56"/>
        <v>0.89423076923076927</v>
      </c>
    </row>
    <row r="1770" spans="1:14" hidden="1" x14ac:dyDescent="0.2">
      <c r="A1770" t="s">
        <v>0</v>
      </c>
      <c r="B1770">
        <v>2020</v>
      </c>
      <c r="C1770" t="s">
        <v>68</v>
      </c>
      <c r="D1770" t="s">
        <v>17</v>
      </c>
      <c r="E1770">
        <v>1310616641</v>
      </c>
      <c r="F1770">
        <v>1502</v>
      </c>
      <c r="G1770">
        <v>156</v>
      </c>
      <c r="H1770">
        <v>1658</v>
      </c>
      <c r="I1770">
        <v>1341</v>
      </c>
      <c r="J1770" s="1">
        <v>0.80879999999999996</v>
      </c>
      <c r="M1770" s="1">
        <f t="shared" si="55"/>
        <v>0.90591073582629678</v>
      </c>
      <c r="N1770" s="1">
        <f t="shared" si="56"/>
        <v>0.89280958721704395</v>
      </c>
    </row>
    <row r="1771" spans="1:14" hidden="1" x14ac:dyDescent="0.2">
      <c r="A1771" t="s">
        <v>0</v>
      </c>
      <c r="B1771">
        <v>2020</v>
      </c>
      <c r="C1771" t="s">
        <v>68</v>
      </c>
      <c r="D1771" t="s">
        <v>52</v>
      </c>
      <c r="E1771">
        <v>3354651301</v>
      </c>
      <c r="F1771">
        <v>1729</v>
      </c>
      <c r="G1771">
        <v>107</v>
      </c>
      <c r="H1771">
        <v>1836</v>
      </c>
      <c r="I1771">
        <v>1485</v>
      </c>
      <c r="J1771" s="1">
        <v>0.80879999999999996</v>
      </c>
      <c r="M1771" s="1">
        <f t="shared" si="55"/>
        <v>0.94172113289760351</v>
      </c>
      <c r="N1771" s="1">
        <f t="shared" si="56"/>
        <v>0.85887796414112205</v>
      </c>
    </row>
    <row r="1772" spans="1:14" hidden="1" x14ac:dyDescent="0.2">
      <c r="A1772" t="s">
        <v>0</v>
      </c>
      <c r="B1772">
        <v>2020</v>
      </c>
      <c r="C1772" t="s">
        <v>68</v>
      </c>
      <c r="D1772" t="s">
        <v>36</v>
      </c>
      <c r="E1772">
        <v>2145335313</v>
      </c>
      <c r="F1772">
        <v>1402</v>
      </c>
      <c r="G1772">
        <v>152</v>
      </c>
      <c r="H1772">
        <v>1554</v>
      </c>
      <c r="I1772">
        <v>1257</v>
      </c>
      <c r="J1772" s="1">
        <v>0.80889999999999995</v>
      </c>
      <c r="M1772" s="1">
        <f t="shared" si="55"/>
        <v>0.90218790218790224</v>
      </c>
      <c r="N1772" s="1">
        <f t="shared" si="56"/>
        <v>0.89657631954350925</v>
      </c>
    </row>
    <row r="1773" spans="1:14" x14ac:dyDescent="0.2">
      <c r="A1773" t="s">
        <v>0</v>
      </c>
      <c r="B1773">
        <v>2020</v>
      </c>
      <c r="C1773" t="s">
        <v>68</v>
      </c>
      <c r="D1773" t="s">
        <v>40</v>
      </c>
      <c r="E1773">
        <v>3075439014</v>
      </c>
      <c r="F1773">
        <v>1445</v>
      </c>
      <c r="G1773">
        <v>114</v>
      </c>
      <c r="H1773">
        <v>1559</v>
      </c>
      <c r="I1773">
        <v>1261</v>
      </c>
      <c r="J1773" s="1">
        <v>0.80889999999999995</v>
      </c>
      <c r="M1773" s="1">
        <f t="shared" si="55"/>
        <v>0.92687620269403459</v>
      </c>
      <c r="N1773" s="1">
        <f t="shared" si="56"/>
        <v>0.87266435986159174</v>
      </c>
    </row>
    <row r="1774" spans="1:14" hidden="1" x14ac:dyDescent="0.2">
      <c r="A1774" t="s">
        <v>0</v>
      </c>
      <c r="B1774">
        <v>2020</v>
      </c>
      <c r="C1774" t="s">
        <v>68</v>
      </c>
      <c r="D1774" t="s">
        <v>19</v>
      </c>
      <c r="E1774">
        <v>4044518343</v>
      </c>
      <c r="F1774">
        <v>1835</v>
      </c>
      <c r="G1774">
        <v>186</v>
      </c>
      <c r="H1774">
        <v>2021</v>
      </c>
      <c r="I1774">
        <v>1635</v>
      </c>
      <c r="J1774" s="1">
        <v>0.80900000000000005</v>
      </c>
      <c r="M1774" s="1">
        <f t="shared" si="55"/>
        <v>0.90796635329045028</v>
      </c>
      <c r="N1774" s="1">
        <f t="shared" si="56"/>
        <v>0.89100817438692093</v>
      </c>
    </row>
    <row r="1775" spans="1:14" hidden="1" x14ac:dyDescent="0.2">
      <c r="A1775" t="s">
        <v>0</v>
      </c>
      <c r="B1775">
        <v>2020</v>
      </c>
      <c r="C1775" t="s">
        <v>68</v>
      </c>
      <c r="D1775" t="s">
        <v>46</v>
      </c>
      <c r="E1775">
        <v>4354745016</v>
      </c>
      <c r="F1775">
        <v>815</v>
      </c>
      <c r="G1775">
        <v>54</v>
      </c>
      <c r="H1775">
        <v>869</v>
      </c>
      <c r="I1775">
        <v>703</v>
      </c>
      <c r="J1775" s="1">
        <v>0.80900000000000005</v>
      </c>
      <c r="M1775" s="1">
        <f t="shared" si="55"/>
        <v>0.93785960874568475</v>
      </c>
      <c r="N1775" s="1">
        <f t="shared" si="56"/>
        <v>0.86257668711656443</v>
      </c>
    </row>
    <row r="1776" spans="1:14" hidden="1" x14ac:dyDescent="0.2">
      <c r="A1776" t="s">
        <v>0</v>
      </c>
      <c r="B1776">
        <v>2020</v>
      </c>
      <c r="C1776" t="s">
        <v>68</v>
      </c>
      <c r="D1776" t="s">
        <v>61</v>
      </c>
      <c r="E1776">
        <v>5023960005</v>
      </c>
      <c r="F1776">
        <v>982</v>
      </c>
      <c r="G1776">
        <v>107</v>
      </c>
      <c r="H1776">
        <v>1089</v>
      </c>
      <c r="I1776">
        <v>881</v>
      </c>
      <c r="J1776" s="1">
        <v>0.80900000000000005</v>
      </c>
      <c r="M1776" s="1">
        <f t="shared" si="55"/>
        <v>0.90174471992653815</v>
      </c>
      <c r="N1776" s="1">
        <f t="shared" si="56"/>
        <v>0.89714867617107941</v>
      </c>
    </row>
    <row r="1777" spans="1:14" hidden="1" x14ac:dyDescent="0.2">
      <c r="A1777" t="s">
        <v>0</v>
      </c>
      <c r="B1777">
        <v>2020</v>
      </c>
      <c r="C1777" t="s">
        <v>68</v>
      </c>
      <c r="D1777" t="s">
        <v>63</v>
      </c>
      <c r="E1777">
        <v>4016362100</v>
      </c>
      <c r="F1777">
        <v>1606</v>
      </c>
      <c r="G1777">
        <v>158</v>
      </c>
      <c r="H1777">
        <v>1764</v>
      </c>
      <c r="I1777">
        <v>1427</v>
      </c>
      <c r="J1777" s="1">
        <v>0.80900000000000005</v>
      </c>
      <c r="M1777" s="1">
        <f t="shared" si="55"/>
        <v>0.91043083900226762</v>
      </c>
      <c r="N1777" s="1">
        <f t="shared" si="56"/>
        <v>0.88854296388542964</v>
      </c>
    </row>
    <row r="1778" spans="1:14" hidden="1" x14ac:dyDescent="0.2">
      <c r="A1778" t="s">
        <v>0</v>
      </c>
      <c r="B1778">
        <v>2020</v>
      </c>
      <c r="C1778" t="s">
        <v>68</v>
      </c>
      <c r="D1778" t="s">
        <v>7</v>
      </c>
      <c r="E1778">
        <v>4171207610</v>
      </c>
      <c r="F1778">
        <v>1451</v>
      </c>
      <c r="G1778">
        <v>135</v>
      </c>
      <c r="H1778">
        <v>1586</v>
      </c>
      <c r="I1778">
        <v>1280</v>
      </c>
      <c r="J1778" s="1">
        <v>0.80710000000000004</v>
      </c>
      <c r="M1778" s="1">
        <f t="shared" si="55"/>
        <v>0.91488020176544771</v>
      </c>
      <c r="N1778" s="1">
        <f t="shared" si="56"/>
        <v>0.8821502412129566</v>
      </c>
    </row>
    <row r="1779" spans="1:14" hidden="1" x14ac:dyDescent="0.2">
      <c r="A1779" t="s">
        <v>0</v>
      </c>
      <c r="B1779">
        <v>2020</v>
      </c>
      <c r="C1779" t="s">
        <v>68</v>
      </c>
      <c r="D1779" t="s">
        <v>19</v>
      </c>
      <c r="E1779">
        <v>4044518505</v>
      </c>
      <c r="F1779">
        <v>1636</v>
      </c>
      <c r="G1779">
        <v>169</v>
      </c>
      <c r="H1779">
        <v>1805</v>
      </c>
      <c r="I1779">
        <v>1461</v>
      </c>
      <c r="J1779" s="1">
        <v>0.80940000000000001</v>
      </c>
      <c r="M1779" s="1">
        <f t="shared" si="55"/>
        <v>0.90637119113573406</v>
      </c>
      <c r="N1779" s="1">
        <f t="shared" si="56"/>
        <v>0.89303178484107582</v>
      </c>
    </row>
    <row r="1780" spans="1:14" hidden="1" x14ac:dyDescent="0.2">
      <c r="A1780" t="s">
        <v>0</v>
      </c>
      <c r="B1780">
        <v>2020</v>
      </c>
      <c r="C1780" t="s">
        <v>68</v>
      </c>
      <c r="D1780" t="s">
        <v>3</v>
      </c>
      <c r="E1780">
        <v>6284003462</v>
      </c>
      <c r="F1780">
        <v>1208</v>
      </c>
      <c r="G1780">
        <v>99</v>
      </c>
      <c r="H1780">
        <v>1307</v>
      </c>
      <c r="I1780">
        <v>1058</v>
      </c>
      <c r="J1780" s="1">
        <v>0.8095</v>
      </c>
      <c r="M1780" s="1">
        <f t="shared" si="55"/>
        <v>0.92425401683244068</v>
      </c>
      <c r="N1780" s="1">
        <f t="shared" si="56"/>
        <v>0.8758278145695364</v>
      </c>
    </row>
    <row r="1781" spans="1:14" hidden="1" x14ac:dyDescent="0.2">
      <c r="A1781" t="s">
        <v>0</v>
      </c>
      <c r="B1781">
        <v>2020</v>
      </c>
      <c r="C1781" t="s">
        <v>68</v>
      </c>
      <c r="D1781" t="s">
        <v>9</v>
      </c>
      <c r="E1781">
        <v>5056008008</v>
      </c>
      <c r="F1781">
        <v>1497</v>
      </c>
      <c r="G1781">
        <v>188</v>
      </c>
      <c r="H1781">
        <v>1685</v>
      </c>
      <c r="I1781">
        <v>1364</v>
      </c>
      <c r="J1781" s="1">
        <v>0.8095</v>
      </c>
      <c r="M1781" s="1">
        <f t="shared" si="55"/>
        <v>0.88842729970326406</v>
      </c>
      <c r="N1781" s="1">
        <f t="shared" si="56"/>
        <v>0.91115564462257848</v>
      </c>
    </row>
    <row r="1782" spans="1:14" hidden="1" x14ac:dyDescent="0.2">
      <c r="A1782" t="s">
        <v>0</v>
      </c>
      <c r="B1782">
        <v>2020</v>
      </c>
      <c r="C1782" t="s">
        <v>68</v>
      </c>
      <c r="D1782" t="s">
        <v>56</v>
      </c>
      <c r="E1782">
        <v>3356255002</v>
      </c>
      <c r="F1782">
        <v>110</v>
      </c>
      <c r="G1782">
        <v>16</v>
      </c>
      <c r="H1782">
        <v>126</v>
      </c>
      <c r="I1782">
        <v>102</v>
      </c>
      <c r="J1782" s="1">
        <v>0.8095</v>
      </c>
      <c r="M1782" s="1">
        <f t="shared" si="55"/>
        <v>0.87301587301587302</v>
      </c>
      <c r="N1782" s="1">
        <f t="shared" si="56"/>
        <v>0.92727272727272725</v>
      </c>
    </row>
    <row r="1783" spans="1:14" hidden="1" x14ac:dyDescent="0.2">
      <c r="A1783" t="s">
        <v>0</v>
      </c>
      <c r="B1783">
        <v>2020</v>
      </c>
      <c r="C1783" t="s">
        <v>68</v>
      </c>
      <c r="D1783" t="s">
        <v>63</v>
      </c>
      <c r="E1783">
        <v>4135062114</v>
      </c>
      <c r="F1783">
        <v>1133</v>
      </c>
      <c r="G1783">
        <v>90</v>
      </c>
      <c r="H1783">
        <v>1223</v>
      </c>
      <c r="I1783">
        <v>990</v>
      </c>
      <c r="J1783" s="1">
        <v>0.8095</v>
      </c>
      <c r="M1783" s="1">
        <f t="shared" si="55"/>
        <v>0.92641046606704824</v>
      </c>
      <c r="N1783" s="1">
        <f t="shared" si="56"/>
        <v>0.87378640776699024</v>
      </c>
    </row>
    <row r="1784" spans="1:14" hidden="1" x14ac:dyDescent="0.2">
      <c r="A1784" t="s">
        <v>0</v>
      </c>
      <c r="B1784">
        <v>2020</v>
      </c>
      <c r="C1784" t="s">
        <v>68</v>
      </c>
      <c r="D1784" t="s">
        <v>3</v>
      </c>
      <c r="E1784">
        <v>6264103419</v>
      </c>
      <c r="F1784">
        <v>1116</v>
      </c>
      <c r="G1784">
        <v>83</v>
      </c>
      <c r="H1784">
        <v>1199</v>
      </c>
      <c r="I1784">
        <v>971</v>
      </c>
      <c r="J1784" s="1">
        <v>0.80979999999999996</v>
      </c>
      <c r="M1784" s="1">
        <f t="shared" si="55"/>
        <v>0.93077564637197663</v>
      </c>
      <c r="N1784" s="1">
        <f t="shared" si="56"/>
        <v>0.87007168458781359</v>
      </c>
    </row>
    <row r="1785" spans="1:14" hidden="1" x14ac:dyDescent="0.2">
      <c r="A1785" t="s">
        <v>0</v>
      </c>
      <c r="B1785">
        <v>2020</v>
      </c>
      <c r="C1785" t="s">
        <v>68</v>
      </c>
      <c r="D1785" t="s">
        <v>21</v>
      </c>
      <c r="E1785">
        <v>5091921211</v>
      </c>
      <c r="F1785">
        <v>1435</v>
      </c>
      <c r="G1785">
        <v>163</v>
      </c>
      <c r="H1785">
        <v>1598</v>
      </c>
      <c r="I1785">
        <v>1294</v>
      </c>
      <c r="J1785" s="1">
        <v>0.80979999999999996</v>
      </c>
      <c r="M1785" s="1">
        <f t="shared" si="55"/>
        <v>0.89799749687108887</v>
      </c>
      <c r="N1785" s="1">
        <f t="shared" si="56"/>
        <v>0.90174216027874565</v>
      </c>
    </row>
    <row r="1786" spans="1:14" hidden="1" x14ac:dyDescent="0.2">
      <c r="A1786" t="s">
        <v>0</v>
      </c>
      <c r="B1786">
        <v>2020</v>
      </c>
      <c r="C1786" t="s">
        <v>68</v>
      </c>
      <c r="D1786" t="s">
        <v>21</v>
      </c>
      <c r="E1786">
        <v>5101421142</v>
      </c>
      <c r="F1786">
        <v>2020</v>
      </c>
      <c r="G1786">
        <v>178</v>
      </c>
      <c r="H1786">
        <v>2198</v>
      </c>
      <c r="I1786">
        <v>1780</v>
      </c>
      <c r="J1786" s="1">
        <v>0.80979999999999996</v>
      </c>
      <c r="M1786" s="1">
        <f t="shared" si="55"/>
        <v>0.91901728844404007</v>
      </c>
      <c r="N1786" s="1">
        <f t="shared" si="56"/>
        <v>0.88118811881188119</v>
      </c>
    </row>
    <row r="1787" spans="1:14" x14ac:dyDescent="0.2">
      <c r="A1787" t="s">
        <v>0</v>
      </c>
      <c r="B1787">
        <v>2020</v>
      </c>
      <c r="C1787" t="s">
        <v>68</v>
      </c>
      <c r="D1787" t="s">
        <v>40</v>
      </c>
      <c r="E1787">
        <v>3075439001</v>
      </c>
      <c r="F1787">
        <v>1835</v>
      </c>
      <c r="G1787">
        <v>173</v>
      </c>
      <c r="H1787">
        <v>2008</v>
      </c>
      <c r="I1787">
        <v>1626</v>
      </c>
      <c r="J1787" s="1">
        <v>0.80979999999999996</v>
      </c>
      <c r="M1787" s="1">
        <f t="shared" si="55"/>
        <v>0.91384462151394419</v>
      </c>
      <c r="N1787" s="1">
        <f t="shared" si="56"/>
        <v>0.88610354223433241</v>
      </c>
    </row>
    <row r="1788" spans="1:14" hidden="1" x14ac:dyDescent="0.2">
      <c r="A1788" t="s">
        <v>0</v>
      </c>
      <c r="B1788">
        <v>2020</v>
      </c>
      <c r="C1788" t="s">
        <v>68</v>
      </c>
      <c r="D1788" t="s">
        <v>11</v>
      </c>
      <c r="E1788">
        <v>2021310007</v>
      </c>
      <c r="F1788">
        <v>1305</v>
      </c>
      <c r="G1788">
        <v>152</v>
      </c>
      <c r="H1788">
        <v>1457</v>
      </c>
      <c r="I1788">
        <v>1180</v>
      </c>
      <c r="J1788" s="1">
        <v>0.80989999999999995</v>
      </c>
      <c r="M1788" s="1">
        <f t="shared" si="55"/>
        <v>0.89567604667124223</v>
      </c>
      <c r="N1788" s="1">
        <f t="shared" si="56"/>
        <v>0.90421455938697315</v>
      </c>
    </row>
    <row r="1789" spans="1:14" hidden="1" x14ac:dyDescent="0.2">
      <c r="A1789" t="s">
        <v>0</v>
      </c>
      <c r="B1789">
        <v>2020</v>
      </c>
      <c r="C1789" t="s">
        <v>68</v>
      </c>
      <c r="D1789" t="s">
        <v>17</v>
      </c>
      <c r="E1789">
        <v>1160116123</v>
      </c>
      <c r="F1789">
        <v>1346</v>
      </c>
      <c r="G1789">
        <v>118</v>
      </c>
      <c r="H1789">
        <v>1464</v>
      </c>
      <c r="I1789">
        <v>1186</v>
      </c>
      <c r="J1789" s="1">
        <v>0.81010000000000004</v>
      </c>
      <c r="M1789" s="1">
        <f t="shared" si="55"/>
        <v>0.9193989071038251</v>
      </c>
      <c r="N1789" s="1">
        <f t="shared" si="56"/>
        <v>0.88112927191679047</v>
      </c>
    </row>
    <row r="1790" spans="1:14" hidden="1" x14ac:dyDescent="0.2">
      <c r="A1790" t="s">
        <v>0</v>
      </c>
      <c r="B1790">
        <v>2020</v>
      </c>
      <c r="C1790" t="s">
        <v>68</v>
      </c>
      <c r="D1790" t="s">
        <v>3</v>
      </c>
      <c r="E1790">
        <v>6293603381</v>
      </c>
      <c r="F1790">
        <v>1787</v>
      </c>
      <c r="G1790">
        <v>152</v>
      </c>
      <c r="H1790">
        <v>1939</v>
      </c>
      <c r="I1790">
        <v>1571</v>
      </c>
      <c r="J1790" s="1">
        <v>0.81020000000000003</v>
      </c>
      <c r="M1790" s="1">
        <f t="shared" si="55"/>
        <v>0.92160907684373383</v>
      </c>
      <c r="N1790" s="1">
        <f t="shared" si="56"/>
        <v>0.87912702853945157</v>
      </c>
    </row>
    <row r="1791" spans="1:14" hidden="1" x14ac:dyDescent="0.2">
      <c r="A1791" t="s">
        <v>0</v>
      </c>
      <c r="B1791">
        <v>2020</v>
      </c>
      <c r="C1791" t="s">
        <v>68</v>
      </c>
      <c r="D1791" t="s">
        <v>23</v>
      </c>
      <c r="E1791">
        <v>5026022010</v>
      </c>
      <c r="F1791">
        <v>1310</v>
      </c>
      <c r="G1791">
        <v>102</v>
      </c>
      <c r="H1791">
        <v>1412</v>
      </c>
      <c r="I1791">
        <v>1144</v>
      </c>
      <c r="J1791" s="1">
        <v>0.81020000000000003</v>
      </c>
      <c r="M1791" s="1">
        <f t="shared" si="55"/>
        <v>0.92776203966005666</v>
      </c>
      <c r="N1791" s="1">
        <f t="shared" si="56"/>
        <v>0.87328244274809164</v>
      </c>
    </row>
    <row r="1792" spans="1:14" hidden="1" x14ac:dyDescent="0.2">
      <c r="A1792" t="s">
        <v>0</v>
      </c>
      <c r="B1792">
        <v>2020</v>
      </c>
      <c r="C1792" t="s">
        <v>68</v>
      </c>
      <c r="D1792" t="s">
        <v>52</v>
      </c>
      <c r="E1792">
        <v>3034751007</v>
      </c>
      <c r="F1792">
        <v>1053</v>
      </c>
      <c r="G1792">
        <v>64</v>
      </c>
      <c r="H1792">
        <v>1117</v>
      </c>
      <c r="I1792">
        <v>905</v>
      </c>
      <c r="J1792" s="1">
        <v>0.81020000000000003</v>
      </c>
      <c r="M1792" s="1">
        <f t="shared" si="55"/>
        <v>0.9427036705461056</v>
      </c>
      <c r="N1792" s="1">
        <f t="shared" si="56"/>
        <v>0.85944919278252607</v>
      </c>
    </row>
    <row r="1793" spans="1:14" hidden="1" x14ac:dyDescent="0.2">
      <c r="A1793" t="s">
        <v>0</v>
      </c>
      <c r="B1793">
        <v>2020</v>
      </c>
      <c r="C1793" t="s">
        <v>68</v>
      </c>
      <c r="D1793" t="s">
        <v>3</v>
      </c>
      <c r="E1793">
        <v>6283603344</v>
      </c>
      <c r="F1793">
        <v>1675</v>
      </c>
      <c r="G1793">
        <v>129</v>
      </c>
      <c r="H1793">
        <v>1804</v>
      </c>
      <c r="I1793">
        <v>1462</v>
      </c>
      <c r="J1793" s="1">
        <v>0.81040000000000001</v>
      </c>
      <c r="M1793" s="1">
        <f t="shared" si="55"/>
        <v>0.9284922394678492</v>
      </c>
      <c r="N1793" s="1">
        <f t="shared" si="56"/>
        <v>0.87283582089552236</v>
      </c>
    </row>
    <row r="1794" spans="1:14" hidden="1" x14ac:dyDescent="0.2">
      <c r="A1794" t="s">
        <v>0</v>
      </c>
      <c r="B1794">
        <v>2020</v>
      </c>
      <c r="C1794" t="s">
        <v>68</v>
      </c>
      <c r="D1794" t="s">
        <v>52</v>
      </c>
      <c r="E1794">
        <v>3354651302</v>
      </c>
      <c r="F1794">
        <v>1015</v>
      </c>
      <c r="G1794">
        <v>82</v>
      </c>
      <c r="H1794">
        <v>1097</v>
      </c>
      <c r="I1794">
        <v>889</v>
      </c>
      <c r="J1794" s="1">
        <v>0.81040000000000001</v>
      </c>
      <c r="M1794" s="1">
        <f t="shared" si="55"/>
        <v>0.92525068368277119</v>
      </c>
      <c r="N1794" s="1">
        <f t="shared" si="56"/>
        <v>0.87586206896551722</v>
      </c>
    </row>
    <row r="1795" spans="1:14" hidden="1" x14ac:dyDescent="0.2">
      <c r="A1795" t="s">
        <v>0</v>
      </c>
      <c r="B1795">
        <v>2020</v>
      </c>
      <c r="C1795" t="s">
        <v>68</v>
      </c>
      <c r="D1795" t="s">
        <v>17</v>
      </c>
      <c r="E1795">
        <v>1160116112</v>
      </c>
      <c r="F1795">
        <v>1216</v>
      </c>
      <c r="G1795">
        <v>93</v>
      </c>
      <c r="H1795">
        <v>1309</v>
      </c>
      <c r="I1795">
        <v>1061</v>
      </c>
      <c r="J1795" s="1">
        <v>0.8105</v>
      </c>
      <c r="M1795" s="1">
        <f t="shared" si="55"/>
        <v>0.92895339954163481</v>
      </c>
      <c r="N1795" s="1">
        <f t="shared" si="56"/>
        <v>0.87253289473684215</v>
      </c>
    </row>
    <row r="1796" spans="1:14" hidden="1" x14ac:dyDescent="0.2">
      <c r="A1796" t="s">
        <v>0</v>
      </c>
      <c r="B1796">
        <v>2020</v>
      </c>
      <c r="C1796" t="s">
        <v>68</v>
      </c>
      <c r="D1796" t="s">
        <v>21</v>
      </c>
      <c r="E1796">
        <v>5101521423</v>
      </c>
      <c r="F1796">
        <v>1530</v>
      </c>
      <c r="G1796">
        <v>111</v>
      </c>
      <c r="H1796">
        <v>1641</v>
      </c>
      <c r="I1796">
        <v>1330</v>
      </c>
      <c r="J1796" s="1">
        <v>0.8105</v>
      </c>
      <c r="M1796" s="1">
        <f t="shared" ref="M1796:M1859" si="57">F1796/H1796</f>
        <v>0.93235831809872027</v>
      </c>
      <c r="N1796" s="1">
        <f t="shared" si="56"/>
        <v>0.86928104575163401</v>
      </c>
    </row>
    <row r="1797" spans="1:14" x14ac:dyDescent="0.2">
      <c r="A1797" t="s">
        <v>0</v>
      </c>
      <c r="B1797">
        <v>2020</v>
      </c>
      <c r="C1797" t="s">
        <v>68</v>
      </c>
      <c r="D1797" t="s">
        <v>40</v>
      </c>
      <c r="E1797">
        <v>3075539041</v>
      </c>
      <c r="F1797">
        <v>1564</v>
      </c>
      <c r="G1797">
        <v>172</v>
      </c>
      <c r="H1797">
        <v>1736</v>
      </c>
      <c r="I1797">
        <v>1407</v>
      </c>
      <c r="J1797" s="1">
        <v>0.8105</v>
      </c>
      <c r="M1797" s="1">
        <f t="shared" si="57"/>
        <v>0.90092165898617516</v>
      </c>
      <c r="N1797" s="1">
        <f t="shared" si="56"/>
        <v>0.89961636828644498</v>
      </c>
    </row>
    <row r="1798" spans="1:14" hidden="1" x14ac:dyDescent="0.2">
      <c r="A1798" t="s">
        <v>0</v>
      </c>
      <c r="B1798">
        <v>2020</v>
      </c>
      <c r="C1798" t="s">
        <v>68</v>
      </c>
      <c r="D1798" t="s">
        <v>45</v>
      </c>
      <c r="E1798">
        <v>4016544013</v>
      </c>
      <c r="F1798">
        <v>532</v>
      </c>
      <c r="G1798">
        <v>38</v>
      </c>
      <c r="H1798">
        <v>570</v>
      </c>
      <c r="I1798">
        <v>462</v>
      </c>
      <c r="J1798" s="1">
        <v>0.8105</v>
      </c>
      <c r="M1798" s="1">
        <f t="shared" si="57"/>
        <v>0.93333333333333335</v>
      </c>
      <c r="N1798" s="1">
        <f t="shared" si="56"/>
        <v>0.86842105263157898</v>
      </c>
    </row>
    <row r="1799" spans="1:14" hidden="1" x14ac:dyDescent="0.2">
      <c r="A1799" t="s">
        <v>0</v>
      </c>
      <c r="B1799">
        <v>2020</v>
      </c>
      <c r="C1799" t="s">
        <v>68</v>
      </c>
      <c r="D1799" t="s">
        <v>52</v>
      </c>
      <c r="E1799">
        <v>3034751201</v>
      </c>
      <c r="F1799">
        <v>1613</v>
      </c>
      <c r="G1799">
        <v>144</v>
      </c>
      <c r="H1799">
        <v>1757</v>
      </c>
      <c r="I1799">
        <v>1424</v>
      </c>
      <c r="J1799" s="1">
        <v>0.8105</v>
      </c>
      <c r="M1799" s="1">
        <f t="shared" si="57"/>
        <v>0.91804211724530449</v>
      </c>
      <c r="N1799" s="1">
        <f t="shared" si="56"/>
        <v>0.88282703037817734</v>
      </c>
    </row>
    <row r="1800" spans="1:14" hidden="1" x14ac:dyDescent="0.2">
      <c r="A1800" t="s">
        <v>0</v>
      </c>
      <c r="B1800">
        <v>2020</v>
      </c>
      <c r="C1800" t="s">
        <v>68</v>
      </c>
      <c r="D1800" t="s">
        <v>3</v>
      </c>
      <c r="E1800">
        <v>1260303112</v>
      </c>
      <c r="F1800">
        <v>952</v>
      </c>
      <c r="G1800">
        <v>99</v>
      </c>
      <c r="H1800">
        <v>1051</v>
      </c>
      <c r="I1800">
        <v>852</v>
      </c>
      <c r="J1800" s="1">
        <v>0.81069999999999998</v>
      </c>
      <c r="M1800" s="1">
        <f t="shared" si="57"/>
        <v>0.9058039961941009</v>
      </c>
      <c r="N1800" s="1">
        <f t="shared" si="56"/>
        <v>0.89495798319327735</v>
      </c>
    </row>
    <row r="1801" spans="1:14" hidden="1" x14ac:dyDescent="0.2">
      <c r="A1801" t="s">
        <v>0</v>
      </c>
      <c r="B1801">
        <v>2020</v>
      </c>
      <c r="C1801" t="s">
        <v>68</v>
      </c>
      <c r="D1801" t="s">
        <v>63</v>
      </c>
      <c r="E1801">
        <v>4236362306</v>
      </c>
      <c r="F1801">
        <v>1279</v>
      </c>
      <c r="G1801">
        <v>95</v>
      </c>
      <c r="H1801">
        <v>1374</v>
      </c>
      <c r="I1801">
        <v>1114</v>
      </c>
      <c r="J1801" s="1">
        <v>0.81079999999999997</v>
      </c>
      <c r="M1801" s="1">
        <f t="shared" si="57"/>
        <v>0.9308588064046579</v>
      </c>
      <c r="N1801" s="1">
        <f t="shared" ref="N1801:N1864" si="58">I1801/F1801</f>
        <v>0.87099296325254105</v>
      </c>
    </row>
    <row r="1802" spans="1:14" hidden="1" x14ac:dyDescent="0.2">
      <c r="A1802" t="s">
        <v>0</v>
      </c>
      <c r="B1802">
        <v>2020</v>
      </c>
      <c r="C1802" t="s">
        <v>68</v>
      </c>
      <c r="D1802" t="s">
        <v>63</v>
      </c>
      <c r="E1802">
        <v>4135062220</v>
      </c>
      <c r="F1802">
        <v>855</v>
      </c>
      <c r="G1802">
        <v>65</v>
      </c>
      <c r="H1802">
        <v>920</v>
      </c>
      <c r="I1802">
        <v>746</v>
      </c>
      <c r="J1802" s="1">
        <v>0.81089999999999995</v>
      </c>
      <c r="M1802" s="1">
        <f t="shared" si="57"/>
        <v>0.92934782608695654</v>
      </c>
      <c r="N1802" s="1">
        <f t="shared" si="58"/>
        <v>0.87251461988304091</v>
      </c>
    </row>
    <row r="1803" spans="1:14" hidden="1" x14ac:dyDescent="0.2">
      <c r="A1803" t="s">
        <v>0</v>
      </c>
      <c r="B1803">
        <v>2020</v>
      </c>
      <c r="C1803" t="s">
        <v>68</v>
      </c>
      <c r="D1803" t="s">
        <v>9</v>
      </c>
      <c r="E1803">
        <v>5056008002</v>
      </c>
      <c r="F1803">
        <v>1967</v>
      </c>
      <c r="G1803">
        <v>239</v>
      </c>
      <c r="H1803">
        <v>2206</v>
      </c>
      <c r="I1803">
        <v>1789</v>
      </c>
      <c r="J1803" s="1">
        <v>0.81100000000000005</v>
      </c>
      <c r="M1803" s="1">
        <f t="shared" si="57"/>
        <v>0.89165911151405264</v>
      </c>
      <c r="N1803" s="1">
        <f t="shared" si="58"/>
        <v>0.90950686324351804</v>
      </c>
    </row>
    <row r="1804" spans="1:14" hidden="1" x14ac:dyDescent="0.2">
      <c r="A1804" t="s">
        <v>0</v>
      </c>
      <c r="B1804">
        <v>2020</v>
      </c>
      <c r="C1804" t="s">
        <v>68</v>
      </c>
      <c r="D1804" t="s">
        <v>48</v>
      </c>
      <c r="E1804">
        <v>2026047013</v>
      </c>
      <c r="F1804">
        <v>1656</v>
      </c>
      <c r="G1804">
        <v>132</v>
      </c>
      <c r="H1804">
        <v>1788</v>
      </c>
      <c r="I1804">
        <v>1450</v>
      </c>
      <c r="J1804" s="1">
        <v>0.81100000000000005</v>
      </c>
      <c r="M1804" s="1">
        <f t="shared" si="57"/>
        <v>0.9261744966442953</v>
      </c>
      <c r="N1804" s="1">
        <f t="shared" si="58"/>
        <v>0.87560386473429952</v>
      </c>
    </row>
    <row r="1805" spans="1:14" hidden="1" x14ac:dyDescent="0.2">
      <c r="A1805" t="s">
        <v>0</v>
      </c>
      <c r="B1805">
        <v>2020</v>
      </c>
      <c r="C1805" t="s">
        <v>68</v>
      </c>
      <c r="D1805" t="s">
        <v>63</v>
      </c>
      <c r="E1805">
        <v>4234862244</v>
      </c>
      <c r="F1805">
        <v>1689</v>
      </c>
      <c r="G1805">
        <v>152</v>
      </c>
      <c r="H1805">
        <v>1841</v>
      </c>
      <c r="I1805">
        <v>1493</v>
      </c>
      <c r="J1805" s="1">
        <v>0.81100000000000005</v>
      </c>
      <c r="M1805" s="1">
        <f t="shared" si="57"/>
        <v>0.91743617599130911</v>
      </c>
      <c r="N1805" s="1">
        <f t="shared" si="58"/>
        <v>0.88395500296033158</v>
      </c>
    </row>
    <row r="1806" spans="1:14" hidden="1" x14ac:dyDescent="0.2">
      <c r="A1806" t="s">
        <v>0</v>
      </c>
      <c r="B1806">
        <v>2020</v>
      </c>
      <c r="C1806" t="s">
        <v>68</v>
      </c>
      <c r="D1806" t="s">
        <v>3</v>
      </c>
      <c r="E1806">
        <v>6273703257</v>
      </c>
      <c r="F1806">
        <v>1301</v>
      </c>
      <c r="G1806">
        <v>91</v>
      </c>
      <c r="H1806">
        <v>1392</v>
      </c>
      <c r="I1806">
        <v>1129</v>
      </c>
      <c r="J1806" s="1">
        <v>0.81110000000000004</v>
      </c>
      <c r="M1806" s="1">
        <f t="shared" si="57"/>
        <v>0.93462643678160917</v>
      </c>
      <c r="N1806" s="1">
        <f t="shared" si="58"/>
        <v>0.86779400461183709</v>
      </c>
    </row>
    <row r="1807" spans="1:14" hidden="1" x14ac:dyDescent="0.2">
      <c r="A1807" t="s">
        <v>0</v>
      </c>
      <c r="B1807">
        <v>2020</v>
      </c>
      <c r="C1807" t="s">
        <v>68</v>
      </c>
      <c r="D1807" t="s">
        <v>31</v>
      </c>
      <c r="E1807">
        <v>7202430200</v>
      </c>
      <c r="F1807">
        <v>1429</v>
      </c>
      <c r="G1807">
        <v>122</v>
      </c>
      <c r="H1807">
        <v>1551</v>
      </c>
      <c r="I1807">
        <v>1258</v>
      </c>
      <c r="J1807" s="1">
        <v>0.81110000000000004</v>
      </c>
      <c r="M1807" s="1">
        <f t="shared" si="57"/>
        <v>0.92134107027724044</v>
      </c>
      <c r="N1807" s="1">
        <f t="shared" si="58"/>
        <v>0.88033589923023092</v>
      </c>
    </row>
    <row r="1808" spans="1:14" hidden="1" x14ac:dyDescent="0.2">
      <c r="A1808" t="s">
        <v>0</v>
      </c>
      <c r="B1808">
        <v>2020</v>
      </c>
      <c r="C1808" t="s">
        <v>68</v>
      </c>
      <c r="D1808" t="s">
        <v>3</v>
      </c>
      <c r="E1808">
        <v>6284003314</v>
      </c>
      <c r="F1808">
        <v>875</v>
      </c>
      <c r="G1808">
        <v>57</v>
      </c>
      <c r="H1808">
        <v>932</v>
      </c>
      <c r="I1808">
        <v>756</v>
      </c>
      <c r="J1808" s="1">
        <v>0.81120000000000003</v>
      </c>
      <c r="M1808" s="1">
        <f t="shared" si="57"/>
        <v>0.93884120171673824</v>
      </c>
      <c r="N1808" s="1">
        <f t="shared" si="58"/>
        <v>0.86399999999999999</v>
      </c>
    </row>
    <row r="1809" spans="1:14" hidden="1" x14ac:dyDescent="0.2">
      <c r="A1809" t="s">
        <v>0</v>
      </c>
      <c r="B1809">
        <v>2020</v>
      </c>
      <c r="C1809" t="s">
        <v>68</v>
      </c>
      <c r="D1809" t="s">
        <v>33</v>
      </c>
      <c r="E1809">
        <v>4016532004</v>
      </c>
      <c r="F1809">
        <v>366</v>
      </c>
      <c r="G1809">
        <v>37</v>
      </c>
      <c r="H1809">
        <v>403</v>
      </c>
      <c r="I1809">
        <v>327</v>
      </c>
      <c r="J1809" s="1">
        <v>0.81140000000000001</v>
      </c>
      <c r="M1809" s="1">
        <f t="shared" si="57"/>
        <v>0.90818858560794047</v>
      </c>
      <c r="N1809" s="1">
        <f t="shared" si="58"/>
        <v>0.89344262295081966</v>
      </c>
    </row>
    <row r="1810" spans="1:14" hidden="1" x14ac:dyDescent="0.2">
      <c r="A1810" t="s">
        <v>0</v>
      </c>
      <c r="B1810">
        <v>2020</v>
      </c>
      <c r="C1810" t="s">
        <v>68</v>
      </c>
      <c r="D1810" t="s">
        <v>17</v>
      </c>
      <c r="E1810">
        <v>1320216239</v>
      </c>
      <c r="F1810">
        <v>1319</v>
      </c>
      <c r="G1810">
        <v>135</v>
      </c>
      <c r="H1810">
        <v>1454</v>
      </c>
      <c r="I1810">
        <v>1180</v>
      </c>
      <c r="J1810" s="1">
        <v>0.81159999999999999</v>
      </c>
      <c r="M1810" s="1">
        <f t="shared" si="57"/>
        <v>0.90715268225584589</v>
      </c>
      <c r="N1810" s="1">
        <f t="shared" si="58"/>
        <v>0.89461713419257016</v>
      </c>
    </row>
    <row r="1811" spans="1:14" hidden="1" x14ac:dyDescent="0.2">
      <c r="A1811" t="s">
        <v>0</v>
      </c>
      <c r="B1811">
        <v>2020</v>
      </c>
      <c r="C1811" t="s">
        <v>68</v>
      </c>
      <c r="D1811" t="s">
        <v>52</v>
      </c>
      <c r="E1811">
        <v>3354651303</v>
      </c>
      <c r="F1811">
        <v>472</v>
      </c>
      <c r="G1811">
        <v>22</v>
      </c>
      <c r="H1811">
        <v>494</v>
      </c>
      <c r="I1811">
        <v>401</v>
      </c>
      <c r="J1811" s="1">
        <v>0.81169999999999998</v>
      </c>
      <c r="M1811" s="1">
        <f t="shared" si="57"/>
        <v>0.95546558704453444</v>
      </c>
      <c r="N1811" s="1">
        <f t="shared" si="58"/>
        <v>0.84957627118644063</v>
      </c>
    </row>
    <row r="1812" spans="1:14" hidden="1" x14ac:dyDescent="0.2">
      <c r="A1812" t="s">
        <v>0</v>
      </c>
      <c r="B1812">
        <v>2020</v>
      </c>
      <c r="C1812" t="s">
        <v>68</v>
      </c>
      <c r="D1812" t="s">
        <v>17</v>
      </c>
      <c r="E1812">
        <v>1160116131</v>
      </c>
      <c r="F1812">
        <v>1303</v>
      </c>
      <c r="G1812">
        <v>84</v>
      </c>
      <c r="H1812">
        <v>1387</v>
      </c>
      <c r="I1812">
        <v>1126</v>
      </c>
      <c r="J1812" s="1">
        <v>0.81179999999999997</v>
      </c>
      <c r="M1812" s="1">
        <f t="shared" si="57"/>
        <v>0.93943763518385004</v>
      </c>
      <c r="N1812" s="1">
        <f t="shared" si="58"/>
        <v>0.86415963161933995</v>
      </c>
    </row>
    <row r="1813" spans="1:14" hidden="1" x14ac:dyDescent="0.2">
      <c r="A1813" t="s">
        <v>0</v>
      </c>
      <c r="B1813">
        <v>2020</v>
      </c>
      <c r="C1813" t="s">
        <v>68</v>
      </c>
      <c r="D1813" t="s">
        <v>3</v>
      </c>
      <c r="E1813">
        <v>6285603378</v>
      </c>
      <c r="F1813">
        <v>1561</v>
      </c>
      <c r="G1813">
        <v>151</v>
      </c>
      <c r="H1813">
        <v>1712</v>
      </c>
      <c r="I1813">
        <v>1390</v>
      </c>
      <c r="J1813" s="1">
        <v>0.81189999999999996</v>
      </c>
      <c r="M1813" s="1">
        <f t="shared" si="57"/>
        <v>0.91179906542056077</v>
      </c>
      <c r="N1813" s="1">
        <f t="shared" si="58"/>
        <v>0.89045483664317748</v>
      </c>
    </row>
    <row r="1814" spans="1:14" hidden="1" x14ac:dyDescent="0.2">
      <c r="A1814" t="s">
        <v>0</v>
      </c>
      <c r="B1814">
        <v>2020</v>
      </c>
      <c r="C1814" t="s">
        <v>68</v>
      </c>
      <c r="D1814" t="s">
        <v>3</v>
      </c>
      <c r="E1814">
        <v>6294203510</v>
      </c>
      <c r="F1814">
        <v>687</v>
      </c>
      <c r="G1814">
        <v>52</v>
      </c>
      <c r="H1814">
        <v>739</v>
      </c>
      <c r="I1814">
        <v>600</v>
      </c>
      <c r="J1814" s="1">
        <v>0.81189999999999996</v>
      </c>
      <c r="M1814" s="1">
        <f t="shared" si="57"/>
        <v>0.92963464140730723</v>
      </c>
      <c r="N1814" s="1">
        <f t="shared" si="58"/>
        <v>0.8733624454148472</v>
      </c>
    </row>
    <row r="1815" spans="1:14" hidden="1" x14ac:dyDescent="0.2">
      <c r="A1815" t="s">
        <v>0</v>
      </c>
      <c r="B1815">
        <v>2020</v>
      </c>
      <c r="C1815" t="s">
        <v>68</v>
      </c>
      <c r="D1815" t="s">
        <v>19</v>
      </c>
      <c r="E1815">
        <v>4044418353</v>
      </c>
      <c r="F1815">
        <v>1535</v>
      </c>
      <c r="G1815">
        <v>134</v>
      </c>
      <c r="H1815">
        <v>1669</v>
      </c>
      <c r="I1815">
        <v>1355</v>
      </c>
      <c r="J1815" s="1">
        <v>0.81189999999999996</v>
      </c>
      <c r="M1815" s="1">
        <f t="shared" si="57"/>
        <v>0.91971240263630916</v>
      </c>
      <c r="N1815" s="1">
        <f t="shared" si="58"/>
        <v>0.88273615635179148</v>
      </c>
    </row>
    <row r="1816" spans="1:14" hidden="1" x14ac:dyDescent="0.2">
      <c r="A1816" t="s">
        <v>0</v>
      </c>
      <c r="B1816">
        <v>2020</v>
      </c>
      <c r="C1816" t="s">
        <v>68</v>
      </c>
      <c r="D1816" t="s">
        <v>55</v>
      </c>
      <c r="E1816">
        <v>3082654013</v>
      </c>
      <c r="F1816">
        <v>1232</v>
      </c>
      <c r="G1816">
        <v>134</v>
      </c>
      <c r="H1816">
        <v>1366</v>
      </c>
      <c r="I1816">
        <v>1109</v>
      </c>
      <c r="J1816" s="1">
        <v>0.81189999999999996</v>
      </c>
      <c r="M1816" s="1">
        <f t="shared" si="57"/>
        <v>0.9019033674963397</v>
      </c>
      <c r="N1816" s="1">
        <f t="shared" si="58"/>
        <v>0.90016233766233766</v>
      </c>
    </row>
    <row r="1817" spans="1:14" hidden="1" x14ac:dyDescent="0.2">
      <c r="A1817" t="s">
        <v>0</v>
      </c>
      <c r="B1817">
        <v>2020</v>
      </c>
      <c r="C1817" t="s">
        <v>68</v>
      </c>
      <c r="D1817" t="s">
        <v>63</v>
      </c>
      <c r="E1817">
        <v>4236362206</v>
      </c>
      <c r="F1817">
        <v>1112</v>
      </c>
      <c r="G1817">
        <v>79</v>
      </c>
      <c r="H1817">
        <v>1191</v>
      </c>
      <c r="I1817">
        <v>967</v>
      </c>
      <c r="J1817" s="1">
        <v>0.81189999999999996</v>
      </c>
      <c r="M1817" s="1">
        <f t="shared" si="57"/>
        <v>0.93366918555835432</v>
      </c>
      <c r="N1817" s="1">
        <f t="shared" si="58"/>
        <v>0.86960431654676262</v>
      </c>
    </row>
    <row r="1818" spans="1:14" hidden="1" x14ac:dyDescent="0.2">
      <c r="A1818" t="s">
        <v>0</v>
      </c>
      <c r="B1818">
        <v>2020</v>
      </c>
      <c r="C1818" t="s">
        <v>68</v>
      </c>
      <c r="D1818" t="s">
        <v>36</v>
      </c>
      <c r="E1818">
        <v>2155135503</v>
      </c>
      <c r="F1818">
        <v>1579</v>
      </c>
      <c r="G1818">
        <v>139</v>
      </c>
      <c r="H1818">
        <v>1718</v>
      </c>
      <c r="I1818">
        <v>1395</v>
      </c>
      <c r="J1818" s="1">
        <v>0.81200000000000006</v>
      </c>
      <c r="M1818" s="1">
        <f t="shared" si="57"/>
        <v>0.91909196740395804</v>
      </c>
      <c r="N1818" s="1">
        <f t="shared" si="58"/>
        <v>0.88347055098163396</v>
      </c>
    </row>
    <row r="1819" spans="1:14" hidden="1" x14ac:dyDescent="0.2">
      <c r="A1819" t="s">
        <v>0</v>
      </c>
      <c r="B1819">
        <v>2020</v>
      </c>
      <c r="C1819" t="s">
        <v>68</v>
      </c>
      <c r="D1819" t="s">
        <v>63</v>
      </c>
      <c r="E1819">
        <v>4134862136</v>
      </c>
      <c r="F1819">
        <v>1349</v>
      </c>
      <c r="G1819">
        <v>87</v>
      </c>
      <c r="H1819">
        <v>1436</v>
      </c>
      <c r="I1819">
        <v>1166</v>
      </c>
      <c r="J1819" s="1">
        <v>0.81200000000000006</v>
      </c>
      <c r="M1819" s="1">
        <f t="shared" si="57"/>
        <v>0.93941504178272983</v>
      </c>
      <c r="N1819" s="1">
        <f t="shared" si="58"/>
        <v>0.86434395848776868</v>
      </c>
    </row>
    <row r="1820" spans="1:14" hidden="1" x14ac:dyDescent="0.2">
      <c r="A1820" t="s">
        <v>0</v>
      </c>
      <c r="B1820">
        <v>2020</v>
      </c>
      <c r="C1820" t="s">
        <v>68</v>
      </c>
      <c r="D1820" t="s">
        <v>3</v>
      </c>
      <c r="E1820">
        <v>6273803185</v>
      </c>
      <c r="F1820">
        <v>947</v>
      </c>
      <c r="G1820">
        <v>96</v>
      </c>
      <c r="H1820">
        <v>1043</v>
      </c>
      <c r="I1820">
        <v>847</v>
      </c>
      <c r="J1820" s="1">
        <v>0.81210000000000004</v>
      </c>
      <c r="M1820" s="1">
        <f t="shared" si="57"/>
        <v>0.90795781399808251</v>
      </c>
      <c r="N1820" s="1">
        <f t="shared" si="58"/>
        <v>0.89440337909186907</v>
      </c>
    </row>
    <row r="1821" spans="1:14" hidden="1" x14ac:dyDescent="0.2">
      <c r="A1821" t="s">
        <v>0</v>
      </c>
      <c r="B1821">
        <v>2020</v>
      </c>
      <c r="C1821" t="s">
        <v>68</v>
      </c>
      <c r="D1821" t="s">
        <v>46</v>
      </c>
      <c r="E1821">
        <v>4354745003</v>
      </c>
      <c r="F1821">
        <v>901</v>
      </c>
      <c r="G1821">
        <v>73</v>
      </c>
      <c r="H1821">
        <v>974</v>
      </c>
      <c r="I1821">
        <v>791</v>
      </c>
      <c r="J1821" s="1">
        <v>0.81210000000000004</v>
      </c>
      <c r="M1821" s="1">
        <f t="shared" si="57"/>
        <v>0.92505133470225875</v>
      </c>
      <c r="N1821" s="1">
        <f t="shared" si="58"/>
        <v>0.87791342952275253</v>
      </c>
    </row>
    <row r="1822" spans="1:14" hidden="1" x14ac:dyDescent="0.2">
      <c r="A1822" t="s">
        <v>0</v>
      </c>
      <c r="B1822">
        <v>2020</v>
      </c>
      <c r="C1822" t="s">
        <v>68</v>
      </c>
      <c r="D1822" t="s">
        <v>17</v>
      </c>
      <c r="E1822">
        <v>1320116121</v>
      </c>
      <c r="F1822">
        <v>1315</v>
      </c>
      <c r="G1822">
        <v>64</v>
      </c>
      <c r="H1822">
        <v>1379</v>
      </c>
      <c r="I1822">
        <v>1120</v>
      </c>
      <c r="J1822" s="1">
        <v>0.81220000000000003</v>
      </c>
      <c r="M1822" s="1">
        <f t="shared" si="57"/>
        <v>0.95358955765047138</v>
      </c>
      <c r="N1822" s="1">
        <f t="shared" si="58"/>
        <v>0.85171102661596954</v>
      </c>
    </row>
    <row r="1823" spans="1:14" hidden="1" x14ac:dyDescent="0.2">
      <c r="A1823" t="s">
        <v>0</v>
      </c>
      <c r="B1823">
        <v>2020</v>
      </c>
      <c r="C1823" t="s">
        <v>68</v>
      </c>
      <c r="D1823" t="s">
        <v>21</v>
      </c>
      <c r="E1823">
        <v>5101621151</v>
      </c>
      <c r="F1823">
        <v>2028</v>
      </c>
      <c r="G1823">
        <v>182</v>
      </c>
      <c r="H1823">
        <v>2210</v>
      </c>
      <c r="I1823">
        <v>1795</v>
      </c>
      <c r="J1823" s="1">
        <v>0.81220000000000003</v>
      </c>
      <c r="M1823" s="1">
        <f t="shared" si="57"/>
        <v>0.91764705882352937</v>
      </c>
      <c r="N1823" s="1">
        <f t="shared" si="58"/>
        <v>0.88510848126232744</v>
      </c>
    </row>
    <row r="1824" spans="1:14" hidden="1" x14ac:dyDescent="0.2">
      <c r="A1824" t="s">
        <v>0</v>
      </c>
      <c r="B1824">
        <v>2020</v>
      </c>
      <c r="C1824" t="s">
        <v>68</v>
      </c>
      <c r="D1824" t="s">
        <v>19</v>
      </c>
      <c r="E1824">
        <v>4044518108</v>
      </c>
      <c r="F1824">
        <v>1494</v>
      </c>
      <c r="G1824">
        <v>89</v>
      </c>
      <c r="H1824">
        <v>1583</v>
      </c>
      <c r="I1824">
        <v>1286</v>
      </c>
      <c r="J1824" s="1">
        <v>0.81240000000000001</v>
      </c>
      <c r="M1824" s="1">
        <f t="shared" si="57"/>
        <v>0.94377763739734677</v>
      </c>
      <c r="N1824" s="1">
        <f t="shared" si="58"/>
        <v>0.86077643908969215</v>
      </c>
    </row>
    <row r="1825" spans="1:14" hidden="1" x14ac:dyDescent="0.2">
      <c r="A1825" t="s">
        <v>0</v>
      </c>
      <c r="B1825">
        <v>2020</v>
      </c>
      <c r="C1825" t="s">
        <v>68</v>
      </c>
      <c r="D1825" t="s">
        <v>1</v>
      </c>
      <c r="E1825">
        <v>7213001206</v>
      </c>
      <c r="F1825">
        <v>1495</v>
      </c>
      <c r="G1825">
        <v>78</v>
      </c>
      <c r="H1825">
        <v>1573</v>
      </c>
      <c r="I1825">
        <v>1278</v>
      </c>
      <c r="J1825" s="1">
        <v>0.8125</v>
      </c>
      <c r="M1825" s="1">
        <f t="shared" si="57"/>
        <v>0.95041322314049592</v>
      </c>
      <c r="N1825" s="1">
        <f t="shared" si="58"/>
        <v>0.85484949832775925</v>
      </c>
    </row>
    <row r="1826" spans="1:14" hidden="1" x14ac:dyDescent="0.2">
      <c r="A1826" t="s">
        <v>0</v>
      </c>
      <c r="B1826">
        <v>2020</v>
      </c>
      <c r="C1826" t="s">
        <v>68</v>
      </c>
      <c r="D1826" t="s">
        <v>29</v>
      </c>
      <c r="E1826">
        <v>3356228002</v>
      </c>
      <c r="F1826">
        <v>788</v>
      </c>
      <c r="G1826">
        <v>82</v>
      </c>
      <c r="H1826">
        <v>870</v>
      </c>
      <c r="I1826">
        <v>707</v>
      </c>
      <c r="J1826" s="1">
        <v>0.81259999999999999</v>
      </c>
      <c r="M1826" s="1">
        <f t="shared" si="57"/>
        <v>0.90574712643678157</v>
      </c>
      <c r="N1826" s="1">
        <f t="shared" si="58"/>
        <v>0.89720812182741116</v>
      </c>
    </row>
    <row r="1827" spans="1:14" hidden="1" x14ac:dyDescent="0.2">
      <c r="A1827" t="s">
        <v>0</v>
      </c>
      <c r="B1827">
        <v>2020</v>
      </c>
      <c r="C1827" t="s">
        <v>68</v>
      </c>
      <c r="D1827" t="s">
        <v>62</v>
      </c>
      <c r="E1827">
        <v>4016461004</v>
      </c>
      <c r="F1827">
        <v>628</v>
      </c>
      <c r="G1827">
        <v>71</v>
      </c>
      <c r="H1827">
        <v>699</v>
      </c>
      <c r="I1827">
        <v>568</v>
      </c>
      <c r="J1827" s="1">
        <v>0.81259999999999999</v>
      </c>
      <c r="M1827" s="1">
        <f t="shared" si="57"/>
        <v>0.89842632331902716</v>
      </c>
      <c r="N1827" s="1">
        <f t="shared" si="58"/>
        <v>0.90445859872611467</v>
      </c>
    </row>
    <row r="1828" spans="1:14" hidden="1" x14ac:dyDescent="0.2">
      <c r="A1828" t="s">
        <v>0</v>
      </c>
      <c r="B1828">
        <v>2020</v>
      </c>
      <c r="C1828" t="s">
        <v>68</v>
      </c>
      <c r="D1828" t="s">
        <v>19</v>
      </c>
      <c r="E1828">
        <v>4044518118</v>
      </c>
      <c r="F1828">
        <v>1429</v>
      </c>
      <c r="G1828">
        <v>173</v>
      </c>
      <c r="H1828">
        <v>1602</v>
      </c>
      <c r="I1828">
        <v>1302</v>
      </c>
      <c r="J1828" s="1">
        <v>0.81269999999999998</v>
      </c>
      <c r="M1828" s="1">
        <f t="shared" si="57"/>
        <v>0.89200998751560545</v>
      </c>
      <c r="N1828" s="1">
        <f t="shared" si="58"/>
        <v>0.91112666200139958</v>
      </c>
    </row>
    <row r="1829" spans="1:14" hidden="1" x14ac:dyDescent="0.2">
      <c r="A1829" t="s">
        <v>0</v>
      </c>
      <c r="B1829">
        <v>2020</v>
      </c>
      <c r="C1829" t="s">
        <v>68</v>
      </c>
      <c r="D1829" t="s">
        <v>3</v>
      </c>
      <c r="E1829">
        <v>6284003303</v>
      </c>
      <c r="F1829">
        <v>935</v>
      </c>
      <c r="G1829">
        <v>53</v>
      </c>
      <c r="H1829">
        <v>988</v>
      </c>
      <c r="I1829">
        <v>803</v>
      </c>
      <c r="J1829" s="1">
        <v>0.81279999999999997</v>
      </c>
      <c r="M1829" s="1">
        <f t="shared" si="57"/>
        <v>0.94635627530364375</v>
      </c>
      <c r="N1829" s="1">
        <f t="shared" si="58"/>
        <v>0.85882352941176465</v>
      </c>
    </row>
    <row r="1830" spans="1:14" hidden="1" x14ac:dyDescent="0.2">
      <c r="A1830" t="s">
        <v>0</v>
      </c>
      <c r="B1830">
        <v>2020</v>
      </c>
      <c r="C1830" t="s">
        <v>68</v>
      </c>
      <c r="D1830" t="s">
        <v>9</v>
      </c>
      <c r="E1830">
        <v>5056008007</v>
      </c>
      <c r="F1830">
        <v>1561</v>
      </c>
      <c r="G1830">
        <v>186</v>
      </c>
      <c r="H1830">
        <v>1747</v>
      </c>
      <c r="I1830">
        <v>1420</v>
      </c>
      <c r="J1830" s="1">
        <v>0.81279999999999997</v>
      </c>
      <c r="M1830" s="1">
        <f t="shared" si="57"/>
        <v>0.89353176874642248</v>
      </c>
      <c r="N1830" s="1">
        <f t="shared" si="58"/>
        <v>0.90967328635490075</v>
      </c>
    </row>
    <row r="1831" spans="1:14" hidden="1" x14ac:dyDescent="0.2">
      <c r="A1831" t="s">
        <v>0</v>
      </c>
      <c r="B1831">
        <v>2020</v>
      </c>
      <c r="C1831" t="s">
        <v>68</v>
      </c>
      <c r="D1831" t="s">
        <v>25</v>
      </c>
      <c r="E1831">
        <v>2161324002</v>
      </c>
      <c r="F1831">
        <v>812</v>
      </c>
      <c r="G1831">
        <v>91</v>
      </c>
      <c r="H1831">
        <v>903</v>
      </c>
      <c r="I1831">
        <v>734</v>
      </c>
      <c r="J1831" s="1">
        <v>0.81279999999999997</v>
      </c>
      <c r="M1831" s="1">
        <f t="shared" si="57"/>
        <v>0.89922480620155043</v>
      </c>
      <c r="N1831" s="1">
        <f t="shared" si="58"/>
        <v>0.90394088669950734</v>
      </c>
    </row>
    <row r="1832" spans="1:14" hidden="1" x14ac:dyDescent="0.2">
      <c r="A1832" t="s">
        <v>0</v>
      </c>
      <c r="B1832">
        <v>2020</v>
      </c>
      <c r="C1832" t="s">
        <v>68</v>
      </c>
      <c r="D1832" t="s">
        <v>24</v>
      </c>
      <c r="E1832">
        <v>3085723024</v>
      </c>
      <c r="F1832">
        <v>569</v>
      </c>
      <c r="G1832">
        <v>51</v>
      </c>
      <c r="H1832">
        <v>620</v>
      </c>
      <c r="I1832">
        <v>504</v>
      </c>
      <c r="J1832" s="1">
        <v>0.81289999999999996</v>
      </c>
      <c r="M1832" s="1">
        <f t="shared" si="57"/>
        <v>0.91774193548387095</v>
      </c>
      <c r="N1832" s="1">
        <f t="shared" si="58"/>
        <v>0.88576449912126543</v>
      </c>
    </row>
    <row r="1833" spans="1:14" hidden="1" x14ac:dyDescent="0.2">
      <c r="A1833" t="s">
        <v>0</v>
      </c>
      <c r="B1833">
        <v>2020</v>
      </c>
      <c r="C1833" t="s">
        <v>68</v>
      </c>
      <c r="D1833" t="s">
        <v>21</v>
      </c>
      <c r="E1833">
        <v>5101621149</v>
      </c>
      <c r="F1833">
        <v>1879</v>
      </c>
      <c r="G1833">
        <v>175</v>
      </c>
      <c r="H1833">
        <v>2054</v>
      </c>
      <c r="I1833">
        <v>1670</v>
      </c>
      <c r="J1833" s="1">
        <v>0.81299999999999994</v>
      </c>
      <c r="M1833" s="1">
        <f t="shared" si="57"/>
        <v>0.91480038948393383</v>
      </c>
      <c r="N1833" s="1">
        <f t="shared" si="58"/>
        <v>0.88877062267163387</v>
      </c>
    </row>
    <row r="1834" spans="1:14" x14ac:dyDescent="0.2">
      <c r="A1834" t="s">
        <v>0</v>
      </c>
      <c r="B1834">
        <v>2020</v>
      </c>
      <c r="C1834" t="s">
        <v>68</v>
      </c>
      <c r="D1834" t="s">
        <v>40</v>
      </c>
      <c r="E1834">
        <v>3075439005</v>
      </c>
      <c r="F1834">
        <v>1629</v>
      </c>
      <c r="G1834">
        <v>162</v>
      </c>
      <c r="H1834">
        <v>1791</v>
      </c>
      <c r="I1834">
        <v>1456</v>
      </c>
      <c r="J1834" s="1">
        <v>0.81299999999999994</v>
      </c>
      <c r="M1834" s="1">
        <f t="shared" si="57"/>
        <v>0.90954773869346739</v>
      </c>
      <c r="N1834" s="1">
        <f t="shared" si="58"/>
        <v>0.89379987722529164</v>
      </c>
    </row>
    <row r="1835" spans="1:14" hidden="1" x14ac:dyDescent="0.2">
      <c r="A1835" t="s">
        <v>0</v>
      </c>
      <c r="B1835">
        <v>2020</v>
      </c>
      <c r="C1835" t="s">
        <v>68</v>
      </c>
      <c r="D1835" t="s">
        <v>62</v>
      </c>
      <c r="E1835">
        <v>4016461002</v>
      </c>
      <c r="F1835">
        <v>1719</v>
      </c>
      <c r="G1835">
        <v>185</v>
      </c>
      <c r="H1835">
        <v>1904</v>
      </c>
      <c r="I1835">
        <v>1548</v>
      </c>
      <c r="J1835" s="1">
        <v>0.81299999999999994</v>
      </c>
      <c r="M1835" s="1">
        <f t="shared" si="57"/>
        <v>0.90283613445378152</v>
      </c>
      <c r="N1835" s="1">
        <f t="shared" si="58"/>
        <v>0.90052356020942403</v>
      </c>
    </row>
    <row r="1836" spans="1:14" hidden="1" x14ac:dyDescent="0.2">
      <c r="A1836" t="s">
        <v>0</v>
      </c>
      <c r="B1836">
        <v>2020</v>
      </c>
      <c r="C1836" t="s">
        <v>68</v>
      </c>
      <c r="D1836" t="s">
        <v>31</v>
      </c>
      <c r="E1836">
        <v>7192730292</v>
      </c>
      <c r="F1836">
        <v>1266</v>
      </c>
      <c r="G1836">
        <v>141</v>
      </c>
      <c r="H1836">
        <v>1407</v>
      </c>
      <c r="I1836">
        <v>1144</v>
      </c>
      <c r="J1836" s="1">
        <v>0.81310000000000004</v>
      </c>
      <c r="M1836" s="1">
        <f t="shared" si="57"/>
        <v>0.89978678038379534</v>
      </c>
      <c r="N1836" s="1">
        <f t="shared" si="58"/>
        <v>0.9036334913112164</v>
      </c>
    </row>
    <row r="1837" spans="1:14" hidden="1" x14ac:dyDescent="0.2">
      <c r="A1837" t="s">
        <v>0</v>
      </c>
      <c r="B1837">
        <v>2020</v>
      </c>
      <c r="C1837" t="s">
        <v>68</v>
      </c>
      <c r="D1837" t="s">
        <v>63</v>
      </c>
      <c r="E1837">
        <v>4234962115</v>
      </c>
      <c r="F1837">
        <v>1197</v>
      </c>
      <c r="G1837">
        <v>114</v>
      </c>
      <c r="H1837">
        <v>1311</v>
      </c>
      <c r="I1837">
        <v>1066</v>
      </c>
      <c r="J1837" s="1">
        <v>0.81310000000000004</v>
      </c>
      <c r="M1837" s="1">
        <f t="shared" si="57"/>
        <v>0.91304347826086951</v>
      </c>
      <c r="N1837" s="1">
        <f t="shared" si="58"/>
        <v>0.89055973266499577</v>
      </c>
    </row>
    <row r="1838" spans="1:14" hidden="1" x14ac:dyDescent="0.2">
      <c r="A1838" t="s">
        <v>0</v>
      </c>
      <c r="B1838">
        <v>2020</v>
      </c>
      <c r="C1838" t="s">
        <v>68</v>
      </c>
      <c r="D1838" t="s">
        <v>16</v>
      </c>
      <c r="E1838">
        <v>3056115017</v>
      </c>
      <c r="F1838">
        <v>1054</v>
      </c>
      <c r="G1838">
        <v>97</v>
      </c>
      <c r="H1838">
        <v>1151</v>
      </c>
      <c r="I1838">
        <v>936</v>
      </c>
      <c r="J1838" s="1">
        <v>0.81320000000000003</v>
      </c>
      <c r="M1838" s="1">
        <f t="shared" si="57"/>
        <v>0.91572545612510858</v>
      </c>
      <c r="N1838" s="1">
        <f t="shared" si="58"/>
        <v>0.88804554079696396</v>
      </c>
    </row>
    <row r="1839" spans="1:14" hidden="1" x14ac:dyDescent="0.2">
      <c r="A1839" t="s">
        <v>0</v>
      </c>
      <c r="B1839">
        <v>2020</v>
      </c>
      <c r="C1839" t="s">
        <v>68</v>
      </c>
      <c r="D1839" t="s">
        <v>31</v>
      </c>
      <c r="E1839">
        <v>7192930153</v>
      </c>
      <c r="F1839">
        <v>1245</v>
      </c>
      <c r="G1839">
        <v>104</v>
      </c>
      <c r="H1839">
        <v>1349</v>
      </c>
      <c r="I1839">
        <v>1097</v>
      </c>
      <c r="J1839" s="1">
        <v>0.81320000000000003</v>
      </c>
      <c r="M1839" s="1">
        <f t="shared" si="57"/>
        <v>0.92290585618977017</v>
      </c>
      <c r="N1839" s="1">
        <f t="shared" si="58"/>
        <v>0.8811244979919679</v>
      </c>
    </row>
    <row r="1840" spans="1:14" hidden="1" x14ac:dyDescent="0.2">
      <c r="A1840" t="s">
        <v>0</v>
      </c>
      <c r="B1840">
        <v>2020</v>
      </c>
      <c r="C1840" t="s">
        <v>68</v>
      </c>
      <c r="D1840" t="s">
        <v>36</v>
      </c>
      <c r="E1840">
        <v>2154935413</v>
      </c>
      <c r="F1840">
        <v>1338</v>
      </c>
      <c r="G1840">
        <v>161</v>
      </c>
      <c r="H1840">
        <v>1499</v>
      </c>
      <c r="I1840">
        <v>1219</v>
      </c>
      <c r="J1840" s="1">
        <v>0.81320000000000003</v>
      </c>
      <c r="M1840" s="1">
        <f t="shared" si="57"/>
        <v>0.8925950633755837</v>
      </c>
      <c r="N1840" s="1">
        <f t="shared" si="58"/>
        <v>0.91106128550074739</v>
      </c>
    </row>
    <row r="1841" spans="1:14" hidden="1" x14ac:dyDescent="0.2">
      <c r="A1841" t="s">
        <v>0</v>
      </c>
      <c r="B1841">
        <v>2020</v>
      </c>
      <c r="C1841" t="s">
        <v>68</v>
      </c>
      <c r="D1841" t="s">
        <v>1</v>
      </c>
      <c r="E1841">
        <v>7213401036</v>
      </c>
      <c r="F1841">
        <v>904</v>
      </c>
      <c r="G1841">
        <v>87</v>
      </c>
      <c r="H1841">
        <v>991</v>
      </c>
      <c r="I1841">
        <v>806</v>
      </c>
      <c r="J1841" s="1">
        <v>0.81330000000000002</v>
      </c>
      <c r="M1841" s="1">
        <f t="shared" si="57"/>
        <v>0.91220988900100908</v>
      </c>
      <c r="N1841" s="1">
        <f t="shared" si="58"/>
        <v>0.8915929203539823</v>
      </c>
    </row>
    <row r="1842" spans="1:14" hidden="1" x14ac:dyDescent="0.2">
      <c r="A1842" t="s">
        <v>0</v>
      </c>
      <c r="B1842">
        <v>2020</v>
      </c>
      <c r="C1842" t="s">
        <v>68</v>
      </c>
      <c r="D1842" t="s">
        <v>1</v>
      </c>
      <c r="E1842">
        <v>6253101158</v>
      </c>
      <c r="F1842">
        <v>1107</v>
      </c>
      <c r="G1842">
        <v>73</v>
      </c>
      <c r="H1842">
        <v>1180</v>
      </c>
      <c r="I1842">
        <v>960</v>
      </c>
      <c r="J1842" s="1">
        <v>0.81359999999999999</v>
      </c>
      <c r="M1842" s="1">
        <f t="shared" si="57"/>
        <v>0.93813559322033901</v>
      </c>
      <c r="N1842" s="1">
        <f t="shared" si="58"/>
        <v>0.86720867208672092</v>
      </c>
    </row>
    <row r="1843" spans="1:14" hidden="1" x14ac:dyDescent="0.2">
      <c r="A1843" t="s">
        <v>0</v>
      </c>
      <c r="B1843">
        <v>2020</v>
      </c>
      <c r="C1843" t="s">
        <v>68</v>
      </c>
      <c r="D1843" t="s">
        <v>21</v>
      </c>
      <c r="E1843">
        <v>5101621120</v>
      </c>
      <c r="F1843">
        <v>1158</v>
      </c>
      <c r="G1843">
        <v>103</v>
      </c>
      <c r="H1843">
        <v>1261</v>
      </c>
      <c r="I1843">
        <v>1026</v>
      </c>
      <c r="J1843" s="1">
        <v>0.81359999999999999</v>
      </c>
      <c r="M1843" s="1">
        <f t="shared" si="57"/>
        <v>0.91831879460745436</v>
      </c>
      <c r="N1843" s="1">
        <f t="shared" si="58"/>
        <v>0.88601036269430056</v>
      </c>
    </row>
    <row r="1844" spans="1:14" hidden="1" x14ac:dyDescent="0.2">
      <c r="A1844" t="s">
        <v>0</v>
      </c>
      <c r="B1844">
        <v>2020</v>
      </c>
      <c r="C1844" t="s">
        <v>68</v>
      </c>
      <c r="D1844" t="s">
        <v>21</v>
      </c>
      <c r="E1844">
        <v>5101621128</v>
      </c>
      <c r="F1844">
        <v>1891</v>
      </c>
      <c r="G1844">
        <v>169</v>
      </c>
      <c r="H1844">
        <v>2060</v>
      </c>
      <c r="I1844">
        <v>1676</v>
      </c>
      <c r="J1844" s="1">
        <v>0.81359999999999999</v>
      </c>
      <c r="M1844" s="1">
        <f t="shared" si="57"/>
        <v>0.91796116504854364</v>
      </c>
      <c r="N1844" s="1">
        <f t="shared" si="58"/>
        <v>0.88630354309888948</v>
      </c>
    </row>
    <row r="1845" spans="1:14" hidden="1" x14ac:dyDescent="0.2">
      <c r="A1845" t="s">
        <v>0</v>
      </c>
      <c r="B1845">
        <v>2020</v>
      </c>
      <c r="C1845" t="s">
        <v>68</v>
      </c>
      <c r="D1845" t="s">
        <v>23</v>
      </c>
      <c r="E1845">
        <v>5026022014</v>
      </c>
      <c r="F1845">
        <v>869</v>
      </c>
      <c r="G1845">
        <v>59</v>
      </c>
      <c r="H1845">
        <v>928</v>
      </c>
      <c r="I1845">
        <v>755</v>
      </c>
      <c r="J1845" s="1">
        <v>0.81359999999999999</v>
      </c>
      <c r="M1845" s="1">
        <f t="shared" si="57"/>
        <v>0.93642241379310343</v>
      </c>
      <c r="N1845" s="1">
        <f t="shared" si="58"/>
        <v>0.86881472957422323</v>
      </c>
    </row>
    <row r="1846" spans="1:14" hidden="1" x14ac:dyDescent="0.2">
      <c r="A1846" t="s">
        <v>0</v>
      </c>
      <c r="B1846">
        <v>2020</v>
      </c>
      <c r="C1846" t="s">
        <v>68</v>
      </c>
      <c r="D1846" t="s">
        <v>36</v>
      </c>
      <c r="E1846">
        <v>2155135543</v>
      </c>
      <c r="F1846">
        <v>826</v>
      </c>
      <c r="G1846">
        <v>70</v>
      </c>
      <c r="H1846">
        <v>896</v>
      </c>
      <c r="I1846">
        <v>729</v>
      </c>
      <c r="J1846" s="1">
        <v>0.81359999999999999</v>
      </c>
      <c r="M1846" s="1">
        <f t="shared" si="57"/>
        <v>0.921875</v>
      </c>
      <c r="N1846" s="1">
        <f t="shared" si="58"/>
        <v>0.88256658595641646</v>
      </c>
    </row>
    <row r="1847" spans="1:14" hidden="1" x14ac:dyDescent="0.2">
      <c r="A1847" t="s">
        <v>0</v>
      </c>
      <c r="B1847">
        <v>2020</v>
      </c>
      <c r="C1847" t="s">
        <v>68</v>
      </c>
      <c r="D1847" t="s">
        <v>21</v>
      </c>
      <c r="E1847">
        <v>5022021740</v>
      </c>
      <c r="F1847">
        <v>2096</v>
      </c>
      <c r="G1847">
        <v>196</v>
      </c>
      <c r="H1847">
        <v>2292</v>
      </c>
      <c r="I1847">
        <v>1865</v>
      </c>
      <c r="J1847" s="1">
        <v>0.81369999999999998</v>
      </c>
      <c r="M1847" s="1">
        <f t="shared" si="57"/>
        <v>0.91448516579406636</v>
      </c>
      <c r="N1847" s="1">
        <f t="shared" si="58"/>
        <v>0.88979007633587781</v>
      </c>
    </row>
    <row r="1848" spans="1:14" hidden="1" x14ac:dyDescent="0.2">
      <c r="A1848" t="s">
        <v>0</v>
      </c>
      <c r="B1848">
        <v>2020</v>
      </c>
      <c r="C1848" t="s">
        <v>68</v>
      </c>
      <c r="D1848" t="s">
        <v>1</v>
      </c>
      <c r="E1848">
        <v>7213001202</v>
      </c>
      <c r="F1848">
        <v>702</v>
      </c>
      <c r="G1848">
        <v>40</v>
      </c>
      <c r="H1848">
        <v>742</v>
      </c>
      <c r="I1848">
        <v>604</v>
      </c>
      <c r="J1848" s="1">
        <v>0.81399999999999995</v>
      </c>
      <c r="M1848" s="1">
        <f t="shared" si="57"/>
        <v>0.9460916442048517</v>
      </c>
      <c r="N1848" s="1">
        <f t="shared" si="58"/>
        <v>0.86039886039886038</v>
      </c>
    </row>
    <row r="1849" spans="1:14" hidden="1" x14ac:dyDescent="0.2">
      <c r="A1849" t="s">
        <v>0</v>
      </c>
      <c r="B1849">
        <v>2020</v>
      </c>
      <c r="C1849" t="s">
        <v>68</v>
      </c>
      <c r="D1849" t="s">
        <v>7</v>
      </c>
      <c r="E1849">
        <v>2171207303</v>
      </c>
      <c r="F1849">
        <v>955</v>
      </c>
      <c r="G1849">
        <v>103</v>
      </c>
      <c r="H1849">
        <v>1058</v>
      </c>
      <c r="I1849">
        <v>856</v>
      </c>
      <c r="J1849" s="1">
        <v>0.80910000000000004</v>
      </c>
      <c r="M1849" s="1">
        <f t="shared" si="57"/>
        <v>0.90264650283553871</v>
      </c>
      <c r="N1849" s="1">
        <f t="shared" si="58"/>
        <v>0.89633507853403138</v>
      </c>
    </row>
    <row r="1850" spans="1:14" hidden="1" x14ac:dyDescent="0.2">
      <c r="A1850" t="s">
        <v>0</v>
      </c>
      <c r="B1850">
        <v>2020</v>
      </c>
      <c r="C1850" t="s">
        <v>68</v>
      </c>
      <c r="D1850" t="s">
        <v>31</v>
      </c>
      <c r="E1850">
        <v>7222830257</v>
      </c>
      <c r="F1850">
        <v>1961</v>
      </c>
      <c r="G1850">
        <v>185</v>
      </c>
      <c r="H1850">
        <v>2146</v>
      </c>
      <c r="I1850">
        <v>1747</v>
      </c>
      <c r="J1850" s="1">
        <v>0.81410000000000005</v>
      </c>
      <c r="M1850" s="1">
        <f t="shared" si="57"/>
        <v>0.91379310344827591</v>
      </c>
      <c r="N1850" s="1">
        <f t="shared" si="58"/>
        <v>0.89087200407955125</v>
      </c>
    </row>
    <row r="1851" spans="1:14" hidden="1" x14ac:dyDescent="0.2">
      <c r="A1851" t="s">
        <v>0</v>
      </c>
      <c r="B1851">
        <v>2020</v>
      </c>
      <c r="C1851" t="s">
        <v>68</v>
      </c>
      <c r="D1851" t="s">
        <v>34</v>
      </c>
      <c r="E1851">
        <v>3065934014</v>
      </c>
      <c r="F1851">
        <v>1259</v>
      </c>
      <c r="G1851">
        <v>145</v>
      </c>
      <c r="H1851">
        <v>1404</v>
      </c>
      <c r="I1851">
        <v>1143</v>
      </c>
      <c r="J1851" s="1">
        <v>0.81410000000000005</v>
      </c>
      <c r="M1851" s="1">
        <f t="shared" si="57"/>
        <v>0.89672364672364668</v>
      </c>
      <c r="N1851" s="1">
        <f t="shared" si="58"/>
        <v>0.90786338363780783</v>
      </c>
    </row>
    <row r="1852" spans="1:14" hidden="1" x14ac:dyDescent="0.2">
      <c r="A1852" t="s">
        <v>0</v>
      </c>
      <c r="B1852">
        <v>2020</v>
      </c>
      <c r="C1852" t="s">
        <v>68</v>
      </c>
      <c r="D1852" t="s">
        <v>50</v>
      </c>
      <c r="E1852">
        <v>3056149008</v>
      </c>
      <c r="F1852">
        <v>871</v>
      </c>
      <c r="G1852">
        <v>82</v>
      </c>
      <c r="H1852">
        <v>953</v>
      </c>
      <c r="I1852">
        <v>776</v>
      </c>
      <c r="J1852" s="1">
        <v>0.81430000000000002</v>
      </c>
      <c r="M1852" s="1">
        <f t="shared" si="57"/>
        <v>0.91395592864637987</v>
      </c>
      <c r="N1852" s="1">
        <f t="shared" si="58"/>
        <v>0.89092996555683124</v>
      </c>
    </row>
    <row r="1853" spans="1:14" hidden="1" x14ac:dyDescent="0.2">
      <c r="A1853" t="s">
        <v>0</v>
      </c>
      <c r="B1853">
        <v>2020</v>
      </c>
      <c r="C1853" t="s">
        <v>68</v>
      </c>
      <c r="D1853" t="s">
        <v>3</v>
      </c>
      <c r="E1853">
        <v>6284103444</v>
      </c>
      <c r="F1853">
        <v>665</v>
      </c>
      <c r="G1853">
        <v>47</v>
      </c>
      <c r="H1853">
        <v>712</v>
      </c>
      <c r="I1853">
        <v>580</v>
      </c>
      <c r="J1853" s="1">
        <v>0.81459999999999999</v>
      </c>
      <c r="M1853" s="1">
        <f t="shared" si="57"/>
        <v>0.9339887640449438</v>
      </c>
      <c r="N1853" s="1">
        <f t="shared" si="58"/>
        <v>0.8721804511278195</v>
      </c>
    </row>
    <row r="1854" spans="1:14" hidden="1" x14ac:dyDescent="0.2">
      <c r="A1854" t="s">
        <v>0</v>
      </c>
      <c r="B1854">
        <v>2020</v>
      </c>
      <c r="C1854" t="s">
        <v>68</v>
      </c>
      <c r="D1854" t="s">
        <v>21</v>
      </c>
      <c r="E1854">
        <v>5091421233</v>
      </c>
      <c r="F1854">
        <v>1738</v>
      </c>
      <c r="G1854">
        <v>150</v>
      </c>
      <c r="H1854">
        <v>1888</v>
      </c>
      <c r="I1854">
        <v>1538</v>
      </c>
      <c r="J1854" s="1">
        <v>0.81459999999999999</v>
      </c>
      <c r="M1854" s="1">
        <f t="shared" si="57"/>
        <v>0.92055084745762716</v>
      </c>
      <c r="N1854" s="1">
        <f t="shared" si="58"/>
        <v>0.88492520138089759</v>
      </c>
    </row>
    <row r="1855" spans="1:14" hidden="1" x14ac:dyDescent="0.2">
      <c r="A1855" t="s">
        <v>0</v>
      </c>
      <c r="B1855">
        <v>2020</v>
      </c>
      <c r="C1855" t="s">
        <v>68</v>
      </c>
      <c r="D1855" t="s">
        <v>17</v>
      </c>
      <c r="E1855">
        <v>1330716730</v>
      </c>
      <c r="F1855">
        <v>2038</v>
      </c>
      <c r="G1855">
        <v>137</v>
      </c>
      <c r="H1855">
        <v>2175</v>
      </c>
      <c r="I1855">
        <v>1772</v>
      </c>
      <c r="J1855" s="1">
        <v>0.81469999999999998</v>
      </c>
      <c r="M1855" s="1">
        <f t="shared" si="57"/>
        <v>0.93701149425287356</v>
      </c>
      <c r="N1855" s="1">
        <f t="shared" si="58"/>
        <v>0.86947988223748773</v>
      </c>
    </row>
    <row r="1856" spans="1:14" hidden="1" x14ac:dyDescent="0.2">
      <c r="A1856" t="s">
        <v>0</v>
      </c>
      <c r="B1856">
        <v>2020</v>
      </c>
      <c r="C1856" t="s">
        <v>68</v>
      </c>
      <c r="D1856" t="s">
        <v>5</v>
      </c>
      <c r="E1856">
        <v>4356405003</v>
      </c>
      <c r="F1856">
        <v>201</v>
      </c>
      <c r="G1856">
        <v>15</v>
      </c>
      <c r="H1856">
        <v>216</v>
      </c>
      <c r="I1856">
        <v>176</v>
      </c>
      <c r="J1856" s="1">
        <v>0.81479999999999997</v>
      </c>
      <c r="M1856" s="1">
        <f t="shared" si="57"/>
        <v>0.93055555555555558</v>
      </c>
      <c r="N1856" s="1">
        <f t="shared" si="58"/>
        <v>0.87562189054726369</v>
      </c>
    </row>
    <row r="1857" spans="1:14" hidden="1" x14ac:dyDescent="0.2">
      <c r="A1857" t="s">
        <v>0</v>
      </c>
      <c r="B1857">
        <v>2020</v>
      </c>
      <c r="C1857" t="s">
        <v>68</v>
      </c>
      <c r="D1857" t="s">
        <v>38</v>
      </c>
      <c r="E1857">
        <v>4016437006</v>
      </c>
      <c r="F1857">
        <v>250</v>
      </c>
      <c r="G1857">
        <v>20</v>
      </c>
      <c r="H1857">
        <v>270</v>
      </c>
      <c r="I1857">
        <v>220</v>
      </c>
      <c r="J1857" s="1">
        <v>0.81479999999999997</v>
      </c>
      <c r="M1857" s="1">
        <f t="shared" si="57"/>
        <v>0.92592592592592593</v>
      </c>
      <c r="N1857" s="1">
        <f t="shared" si="58"/>
        <v>0.88</v>
      </c>
    </row>
    <row r="1858" spans="1:14" hidden="1" x14ac:dyDescent="0.2">
      <c r="A1858" t="s">
        <v>0</v>
      </c>
      <c r="B1858">
        <v>2020</v>
      </c>
      <c r="C1858" t="s">
        <v>68</v>
      </c>
      <c r="D1858" t="s">
        <v>52</v>
      </c>
      <c r="E1858">
        <v>3034651055</v>
      </c>
      <c r="F1858">
        <v>608</v>
      </c>
      <c r="G1858">
        <v>29</v>
      </c>
      <c r="H1858">
        <v>637</v>
      </c>
      <c r="I1858">
        <v>519</v>
      </c>
      <c r="J1858" s="1">
        <v>0.81479999999999997</v>
      </c>
      <c r="M1858" s="1">
        <f t="shared" si="57"/>
        <v>0.95447409733124022</v>
      </c>
      <c r="N1858" s="1">
        <f t="shared" si="58"/>
        <v>0.85361842105263153</v>
      </c>
    </row>
    <row r="1859" spans="1:14" hidden="1" x14ac:dyDescent="0.2">
      <c r="A1859" t="s">
        <v>0</v>
      </c>
      <c r="B1859">
        <v>2020</v>
      </c>
      <c r="C1859" t="s">
        <v>68</v>
      </c>
      <c r="D1859" t="s">
        <v>51</v>
      </c>
      <c r="E1859">
        <v>4356450006</v>
      </c>
      <c r="F1859">
        <v>451</v>
      </c>
      <c r="G1859">
        <v>46</v>
      </c>
      <c r="H1859">
        <v>497</v>
      </c>
      <c r="I1859">
        <v>405</v>
      </c>
      <c r="J1859" s="1">
        <v>0.81489999999999996</v>
      </c>
      <c r="M1859" s="1">
        <f t="shared" si="57"/>
        <v>0.90744466800804824</v>
      </c>
      <c r="N1859" s="1">
        <f t="shared" si="58"/>
        <v>0.89800443458980039</v>
      </c>
    </row>
    <row r="1860" spans="1:14" hidden="1" x14ac:dyDescent="0.2">
      <c r="A1860" t="s">
        <v>0</v>
      </c>
      <c r="B1860">
        <v>2020</v>
      </c>
      <c r="C1860" t="s">
        <v>68</v>
      </c>
      <c r="D1860" t="s">
        <v>17</v>
      </c>
      <c r="E1860">
        <v>1320216217</v>
      </c>
      <c r="F1860">
        <v>1259</v>
      </c>
      <c r="G1860">
        <v>163</v>
      </c>
      <c r="H1860">
        <v>1422</v>
      </c>
      <c r="I1860">
        <v>1159</v>
      </c>
      <c r="J1860" s="1">
        <v>0.81499999999999995</v>
      </c>
      <c r="M1860" s="1">
        <f t="shared" ref="M1860:M1923" si="59">F1860/H1860</f>
        <v>0.88537271448663857</v>
      </c>
      <c r="N1860" s="1">
        <f t="shared" si="58"/>
        <v>0.92057188244638599</v>
      </c>
    </row>
    <row r="1861" spans="1:14" hidden="1" x14ac:dyDescent="0.2">
      <c r="A1861" t="s">
        <v>0</v>
      </c>
      <c r="B1861">
        <v>2020</v>
      </c>
      <c r="C1861" t="s">
        <v>68</v>
      </c>
      <c r="D1861" t="s">
        <v>3</v>
      </c>
      <c r="E1861">
        <v>6263803174</v>
      </c>
      <c r="F1861">
        <v>730</v>
      </c>
      <c r="G1861">
        <v>87</v>
      </c>
      <c r="H1861">
        <v>817</v>
      </c>
      <c r="I1861">
        <v>666</v>
      </c>
      <c r="J1861" s="1">
        <v>0.81520000000000004</v>
      </c>
      <c r="M1861" s="1">
        <f t="shared" si="59"/>
        <v>0.89351285189718477</v>
      </c>
      <c r="N1861" s="1">
        <f t="shared" si="58"/>
        <v>0.9123287671232877</v>
      </c>
    </row>
    <row r="1862" spans="1:14" hidden="1" x14ac:dyDescent="0.2">
      <c r="A1862" t="s">
        <v>0</v>
      </c>
      <c r="B1862">
        <v>2020</v>
      </c>
      <c r="C1862" t="s">
        <v>68</v>
      </c>
      <c r="D1862" t="s">
        <v>19</v>
      </c>
      <c r="E1862">
        <v>4044518348</v>
      </c>
      <c r="F1862">
        <v>1851</v>
      </c>
      <c r="G1862">
        <v>178</v>
      </c>
      <c r="H1862">
        <v>2029</v>
      </c>
      <c r="I1862">
        <v>1654</v>
      </c>
      <c r="J1862" s="1">
        <v>0.81520000000000004</v>
      </c>
      <c r="M1862" s="1">
        <f t="shared" si="59"/>
        <v>0.91227205519960575</v>
      </c>
      <c r="N1862" s="1">
        <f t="shared" si="58"/>
        <v>0.89357104267963261</v>
      </c>
    </row>
    <row r="1863" spans="1:14" hidden="1" x14ac:dyDescent="0.2">
      <c r="A1863" t="s">
        <v>0</v>
      </c>
      <c r="B1863">
        <v>2020</v>
      </c>
      <c r="C1863" t="s">
        <v>68</v>
      </c>
      <c r="D1863" t="s">
        <v>21</v>
      </c>
      <c r="E1863">
        <v>5092021302</v>
      </c>
      <c r="F1863">
        <v>2096</v>
      </c>
      <c r="G1863">
        <v>204</v>
      </c>
      <c r="H1863">
        <v>2300</v>
      </c>
      <c r="I1863">
        <v>1875</v>
      </c>
      <c r="J1863" s="1">
        <v>0.81520000000000004</v>
      </c>
      <c r="M1863" s="1">
        <f t="shared" si="59"/>
        <v>0.91130434782608694</v>
      </c>
      <c r="N1863" s="1">
        <f t="shared" si="58"/>
        <v>0.89456106870229013</v>
      </c>
    </row>
    <row r="1864" spans="1:14" hidden="1" x14ac:dyDescent="0.2">
      <c r="A1864" t="s">
        <v>0</v>
      </c>
      <c r="B1864">
        <v>2020</v>
      </c>
      <c r="C1864" t="s">
        <v>68</v>
      </c>
      <c r="D1864" t="s">
        <v>21</v>
      </c>
      <c r="E1864">
        <v>5111821172</v>
      </c>
      <c r="F1864">
        <v>1500</v>
      </c>
      <c r="G1864">
        <v>150</v>
      </c>
      <c r="H1864">
        <v>1650</v>
      </c>
      <c r="I1864">
        <v>1345</v>
      </c>
      <c r="J1864" s="1">
        <v>0.81520000000000004</v>
      </c>
      <c r="M1864" s="1">
        <f t="shared" si="59"/>
        <v>0.90909090909090906</v>
      </c>
      <c r="N1864" s="1">
        <f t="shared" si="58"/>
        <v>0.89666666666666661</v>
      </c>
    </row>
    <row r="1865" spans="1:14" hidden="1" x14ac:dyDescent="0.2">
      <c r="A1865" t="s">
        <v>0</v>
      </c>
      <c r="B1865">
        <v>2020</v>
      </c>
      <c r="C1865" t="s">
        <v>68</v>
      </c>
      <c r="D1865" t="s">
        <v>55</v>
      </c>
      <c r="E1865">
        <v>3082654015</v>
      </c>
      <c r="F1865">
        <v>1574</v>
      </c>
      <c r="G1865">
        <v>158</v>
      </c>
      <c r="H1865">
        <v>1732</v>
      </c>
      <c r="I1865">
        <v>1412</v>
      </c>
      <c r="J1865" s="1">
        <v>0.81520000000000004</v>
      </c>
      <c r="M1865" s="1">
        <f t="shared" si="59"/>
        <v>0.90877598152424943</v>
      </c>
      <c r="N1865" s="1">
        <f t="shared" ref="N1865:N1928" si="60">I1865/F1865</f>
        <v>0.89707750952986021</v>
      </c>
    </row>
    <row r="1866" spans="1:14" hidden="1" x14ac:dyDescent="0.2">
      <c r="A1866" t="s">
        <v>0</v>
      </c>
      <c r="B1866">
        <v>2020</v>
      </c>
      <c r="C1866" t="s">
        <v>68</v>
      </c>
      <c r="D1866" t="s">
        <v>63</v>
      </c>
      <c r="E1866">
        <v>4236362204</v>
      </c>
      <c r="F1866">
        <v>1042</v>
      </c>
      <c r="G1866">
        <v>89</v>
      </c>
      <c r="H1866">
        <v>1131</v>
      </c>
      <c r="I1866">
        <v>922</v>
      </c>
      <c r="J1866" s="1">
        <v>0.81520000000000004</v>
      </c>
      <c r="M1866" s="1">
        <f t="shared" si="59"/>
        <v>0.92130857648099029</v>
      </c>
      <c r="N1866" s="1">
        <f t="shared" si="60"/>
        <v>0.88483685220729369</v>
      </c>
    </row>
    <row r="1867" spans="1:14" hidden="1" x14ac:dyDescent="0.2">
      <c r="A1867" t="s">
        <v>0</v>
      </c>
      <c r="B1867">
        <v>2020</v>
      </c>
      <c r="C1867" t="s">
        <v>68</v>
      </c>
      <c r="D1867" t="s">
        <v>17</v>
      </c>
      <c r="E1867">
        <v>1320216236</v>
      </c>
      <c r="F1867">
        <v>1212</v>
      </c>
      <c r="G1867">
        <v>136</v>
      </c>
      <c r="H1867">
        <v>1348</v>
      </c>
      <c r="I1867">
        <v>1099</v>
      </c>
      <c r="J1867" s="1">
        <v>0.81530000000000002</v>
      </c>
      <c r="M1867" s="1">
        <f t="shared" si="59"/>
        <v>0.89910979228486643</v>
      </c>
      <c r="N1867" s="1">
        <f t="shared" si="60"/>
        <v>0.90676567656765672</v>
      </c>
    </row>
    <row r="1868" spans="1:14" hidden="1" x14ac:dyDescent="0.2">
      <c r="A1868" t="s">
        <v>0</v>
      </c>
      <c r="B1868">
        <v>2020</v>
      </c>
      <c r="C1868" t="s">
        <v>68</v>
      </c>
      <c r="D1868" t="s">
        <v>1</v>
      </c>
      <c r="E1868">
        <v>7213001201</v>
      </c>
      <c r="F1868">
        <v>515</v>
      </c>
      <c r="G1868">
        <v>32</v>
      </c>
      <c r="H1868">
        <v>547</v>
      </c>
      <c r="I1868">
        <v>446</v>
      </c>
      <c r="J1868" s="1">
        <v>0.81540000000000001</v>
      </c>
      <c r="M1868" s="1">
        <f t="shared" si="59"/>
        <v>0.94149908592321752</v>
      </c>
      <c r="N1868" s="1">
        <f t="shared" si="60"/>
        <v>0.86601941747572819</v>
      </c>
    </row>
    <row r="1869" spans="1:14" hidden="1" x14ac:dyDescent="0.2">
      <c r="A1869" t="s">
        <v>0</v>
      </c>
      <c r="B1869">
        <v>2020</v>
      </c>
      <c r="C1869" t="s">
        <v>68</v>
      </c>
      <c r="D1869" t="s">
        <v>31</v>
      </c>
      <c r="E1869">
        <v>7192930129</v>
      </c>
      <c r="F1869">
        <v>1373</v>
      </c>
      <c r="G1869">
        <v>111</v>
      </c>
      <c r="H1869">
        <v>1484</v>
      </c>
      <c r="I1869">
        <v>1210</v>
      </c>
      <c r="J1869" s="1">
        <v>0.81540000000000001</v>
      </c>
      <c r="M1869" s="1">
        <f t="shared" si="59"/>
        <v>0.92520215633423175</v>
      </c>
      <c r="N1869" s="1">
        <f t="shared" si="60"/>
        <v>0.88128186453022583</v>
      </c>
    </row>
    <row r="1870" spans="1:14" hidden="1" x14ac:dyDescent="0.2">
      <c r="A1870" t="s">
        <v>0</v>
      </c>
      <c r="B1870">
        <v>2020</v>
      </c>
      <c r="C1870" t="s">
        <v>68</v>
      </c>
      <c r="D1870" t="s">
        <v>7</v>
      </c>
      <c r="E1870">
        <v>2181107916</v>
      </c>
      <c r="F1870">
        <v>512</v>
      </c>
      <c r="G1870">
        <v>42</v>
      </c>
      <c r="H1870">
        <v>554</v>
      </c>
      <c r="I1870">
        <v>451</v>
      </c>
      <c r="J1870" s="1">
        <v>0.81410000000000005</v>
      </c>
      <c r="M1870" s="1">
        <f t="shared" si="59"/>
        <v>0.92418772563176899</v>
      </c>
      <c r="N1870" s="1">
        <f t="shared" si="60"/>
        <v>0.880859375</v>
      </c>
    </row>
    <row r="1871" spans="1:14" hidden="1" x14ac:dyDescent="0.2">
      <c r="A1871" t="s">
        <v>0</v>
      </c>
      <c r="B1871">
        <v>2020</v>
      </c>
      <c r="C1871" t="s">
        <v>68</v>
      </c>
      <c r="D1871" t="s">
        <v>17</v>
      </c>
      <c r="E1871">
        <v>1340516513</v>
      </c>
      <c r="F1871">
        <v>1877</v>
      </c>
      <c r="G1871">
        <v>254</v>
      </c>
      <c r="H1871">
        <v>2131</v>
      </c>
      <c r="I1871">
        <v>1738</v>
      </c>
      <c r="J1871" s="1">
        <v>0.81559999999999999</v>
      </c>
      <c r="M1871" s="1">
        <f t="shared" si="59"/>
        <v>0.88080713280150169</v>
      </c>
      <c r="N1871" s="1">
        <f t="shared" si="60"/>
        <v>0.92594565796483752</v>
      </c>
    </row>
    <row r="1872" spans="1:14" hidden="1" x14ac:dyDescent="0.2">
      <c r="A1872" t="s">
        <v>0</v>
      </c>
      <c r="B1872">
        <v>2020</v>
      </c>
      <c r="C1872" t="s">
        <v>68</v>
      </c>
      <c r="D1872" t="s">
        <v>36</v>
      </c>
      <c r="E1872">
        <v>2155335701</v>
      </c>
      <c r="F1872">
        <v>1381</v>
      </c>
      <c r="G1872">
        <v>140</v>
      </c>
      <c r="H1872">
        <v>1521</v>
      </c>
      <c r="I1872">
        <v>1241</v>
      </c>
      <c r="J1872" s="1">
        <v>0.81589999999999996</v>
      </c>
      <c r="M1872" s="1">
        <f t="shared" si="59"/>
        <v>0.9079552925706772</v>
      </c>
      <c r="N1872" s="1">
        <f t="shared" si="60"/>
        <v>0.89862418537291822</v>
      </c>
    </row>
    <row r="1873" spans="1:14" hidden="1" x14ac:dyDescent="0.2">
      <c r="A1873" t="s">
        <v>0</v>
      </c>
      <c r="B1873">
        <v>2020</v>
      </c>
      <c r="C1873" t="s">
        <v>68</v>
      </c>
      <c r="D1873" t="s">
        <v>21</v>
      </c>
      <c r="E1873">
        <v>5091921444</v>
      </c>
      <c r="F1873">
        <v>2073</v>
      </c>
      <c r="G1873">
        <v>145</v>
      </c>
      <c r="H1873">
        <v>2218</v>
      </c>
      <c r="I1873">
        <v>1810</v>
      </c>
      <c r="J1873" s="1">
        <v>0.81610000000000005</v>
      </c>
      <c r="M1873" s="1">
        <f t="shared" si="59"/>
        <v>0.93462578899909832</v>
      </c>
      <c r="N1873" s="1">
        <f t="shared" si="60"/>
        <v>0.87313072841292816</v>
      </c>
    </row>
    <row r="1874" spans="1:14" hidden="1" x14ac:dyDescent="0.2">
      <c r="A1874" t="s">
        <v>0</v>
      </c>
      <c r="B1874">
        <v>2020</v>
      </c>
      <c r="C1874" t="s">
        <v>68</v>
      </c>
      <c r="D1874" t="s">
        <v>3</v>
      </c>
      <c r="E1874">
        <v>6283603343</v>
      </c>
      <c r="F1874">
        <v>1343</v>
      </c>
      <c r="G1874">
        <v>93</v>
      </c>
      <c r="H1874">
        <v>1436</v>
      </c>
      <c r="I1874">
        <v>1172</v>
      </c>
      <c r="J1874" s="1">
        <v>0.81620000000000004</v>
      </c>
      <c r="M1874" s="1">
        <f t="shared" si="59"/>
        <v>0.93523676880222839</v>
      </c>
      <c r="N1874" s="1">
        <f t="shared" si="60"/>
        <v>0.87267311988086371</v>
      </c>
    </row>
    <row r="1875" spans="1:14" hidden="1" x14ac:dyDescent="0.2">
      <c r="A1875" t="s">
        <v>0</v>
      </c>
      <c r="B1875">
        <v>2020</v>
      </c>
      <c r="C1875" t="s">
        <v>68</v>
      </c>
      <c r="D1875" t="s">
        <v>31</v>
      </c>
      <c r="E1875">
        <v>7202330162</v>
      </c>
      <c r="F1875">
        <v>1535</v>
      </c>
      <c r="G1875">
        <v>119</v>
      </c>
      <c r="H1875">
        <v>1654</v>
      </c>
      <c r="I1875">
        <v>1350</v>
      </c>
      <c r="J1875" s="1">
        <v>0.81620000000000004</v>
      </c>
      <c r="M1875" s="1">
        <f t="shared" si="59"/>
        <v>0.92805320435308347</v>
      </c>
      <c r="N1875" s="1">
        <f t="shared" si="60"/>
        <v>0.87947882736156346</v>
      </c>
    </row>
    <row r="1876" spans="1:14" hidden="1" x14ac:dyDescent="0.2">
      <c r="A1876" t="s">
        <v>0</v>
      </c>
      <c r="B1876">
        <v>2020</v>
      </c>
      <c r="C1876" t="s">
        <v>68</v>
      </c>
      <c r="D1876" t="s">
        <v>52</v>
      </c>
      <c r="E1876">
        <v>3034651057</v>
      </c>
      <c r="F1876">
        <v>819</v>
      </c>
      <c r="G1876">
        <v>35</v>
      </c>
      <c r="H1876">
        <v>854</v>
      </c>
      <c r="I1876">
        <v>697</v>
      </c>
      <c r="J1876" s="1">
        <v>0.81620000000000004</v>
      </c>
      <c r="M1876" s="1">
        <f t="shared" si="59"/>
        <v>0.95901639344262291</v>
      </c>
      <c r="N1876" s="1">
        <f t="shared" si="60"/>
        <v>0.85103785103785101</v>
      </c>
    </row>
    <row r="1877" spans="1:14" hidden="1" x14ac:dyDescent="0.2">
      <c r="A1877" t="s">
        <v>0</v>
      </c>
      <c r="B1877">
        <v>2020</v>
      </c>
      <c r="C1877" t="s">
        <v>68</v>
      </c>
      <c r="D1877" t="s">
        <v>44</v>
      </c>
      <c r="E1877">
        <v>3065843005</v>
      </c>
      <c r="F1877">
        <v>753</v>
      </c>
      <c r="G1877">
        <v>58</v>
      </c>
      <c r="H1877">
        <v>811</v>
      </c>
      <c r="I1877">
        <v>662</v>
      </c>
      <c r="J1877" s="1">
        <v>0.81630000000000003</v>
      </c>
      <c r="M1877" s="1">
        <f t="shared" si="59"/>
        <v>0.92848335388409375</v>
      </c>
      <c r="N1877" s="1">
        <f t="shared" si="60"/>
        <v>0.87915006640106241</v>
      </c>
    </row>
    <row r="1878" spans="1:14" hidden="1" x14ac:dyDescent="0.2">
      <c r="A1878" t="s">
        <v>0</v>
      </c>
      <c r="B1878">
        <v>2020</v>
      </c>
      <c r="C1878" t="s">
        <v>68</v>
      </c>
      <c r="D1878" t="s">
        <v>10</v>
      </c>
      <c r="E1878">
        <v>4016509003</v>
      </c>
      <c r="F1878">
        <v>422</v>
      </c>
      <c r="G1878">
        <v>41</v>
      </c>
      <c r="H1878">
        <v>463</v>
      </c>
      <c r="I1878">
        <v>378</v>
      </c>
      <c r="J1878" s="1">
        <v>0.81640000000000001</v>
      </c>
      <c r="M1878" s="1">
        <f t="shared" si="59"/>
        <v>0.91144708423326137</v>
      </c>
      <c r="N1878" s="1">
        <f t="shared" si="60"/>
        <v>0.89573459715639814</v>
      </c>
    </row>
    <row r="1879" spans="1:14" hidden="1" x14ac:dyDescent="0.2">
      <c r="A1879" t="s">
        <v>0</v>
      </c>
      <c r="B1879">
        <v>2020</v>
      </c>
      <c r="C1879" t="s">
        <v>68</v>
      </c>
      <c r="D1879" t="s">
        <v>20</v>
      </c>
      <c r="E1879">
        <v>3052619004</v>
      </c>
      <c r="F1879">
        <v>1082</v>
      </c>
      <c r="G1879">
        <v>78</v>
      </c>
      <c r="H1879">
        <v>1160</v>
      </c>
      <c r="I1879">
        <v>947</v>
      </c>
      <c r="J1879" s="1">
        <v>0.81640000000000001</v>
      </c>
      <c r="M1879" s="1">
        <f t="shared" si="59"/>
        <v>0.9327586206896552</v>
      </c>
      <c r="N1879" s="1">
        <f t="shared" si="60"/>
        <v>0.8752310536044362</v>
      </c>
    </row>
    <row r="1880" spans="1:14" hidden="1" x14ac:dyDescent="0.2">
      <c r="A1880" t="s">
        <v>0</v>
      </c>
      <c r="B1880">
        <v>2020</v>
      </c>
      <c r="C1880" t="s">
        <v>68</v>
      </c>
      <c r="D1880" t="s">
        <v>31</v>
      </c>
      <c r="E1880">
        <v>2162530046</v>
      </c>
      <c r="F1880">
        <v>1208</v>
      </c>
      <c r="G1880">
        <v>110</v>
      </c>
      <c r="H1880">
        <v>1318</v>
      </c>
      <c r="I1880">
        <v>1076</v>
      </c>
      <c r="J1880" s="1">
        <v>0.81640000000000001</v>
      </c>
      <c r="M1880" s="1">
        <f t="shared" si="59"/>
        <v>0.91654021244309558</v>
      </c>
      <c r="N1880" s="1">
        <f t="shared" si="60"/>
        <v>0.89072847682119205</v>
      </c>
    </row>
    <row r="1881" spans="1:14" hidden="1" x14ac:dyDescent="0.2">
      <c r="A1881" t="s">
        <v>0</v>
      </c>
      <c r="B1881">
        <v>2020</v>
      </c>
      <c r="C1881" t="s">
        <v>68</v>
      </c>
      <c r="D1881" t="s">
        <v>23</v>
      </c>
      <c r="E1881">
        <v>5024722003</v>
      </c>
      <c r="F1881">
        <v>1230</v>
      </c>
      <c r="G1881">
        <v>100</v>
      </c>
      <c r="H1881">
        <v>1330</v>
      </c>
      <c r="I1881">
        <v>1086</v>
      </c>
      <c r="J1881" s="1">
        <v>0.8165</v>
      </c>
      <c r="M1881" s="1">
        <f t="shared" si="59"/>
        <v>0.92481203007518797</v>
      </c>
      <c r="N1881" s="1">
        <f t="shared" si="60"/>
        <v>0.88292682926829269</v>
      </c>
    </row>
    <row r="1882" spans="1:14" hidden="1" x14ac:dyDescent="0.2">
      <c r="A1882" t="s">
        <v>0</v>
      </c>
      <c r="B1882">
        <v>2020</v>
      </c>
      <c r="C1882" t="s">
        <v>68</v>
      </c>
      <c r="D1882" t="s">
        <v>52</v>
      </c>
      <c r="E1882">
        <v>3036251104</v>
      </c>
      <c r="F1882">
        <v>951</v>
      </c>
      <c r="G1882">
        <v>30</v>
      </c>
      <c r="H1882">
        <v>981</v>
      </c>
      <c r="I1882">
        <v>801</v>
      </c>
      <c r="J1882" s="1">
        <v>0.8165</v>
      </c>
      <c r="M1882" s="1">
        <f t="shared" si="59"/>
        <v>0.96941896024464835</v>
      </c>
      <c r="N1882" s="1">
        <f t="shared" si="60"/>
        <v>0.8422712933753943</v>
      </c>
    </row>
    <row r="1883" spans="1:14" hidden="1" x14ac:dyDescent="0.2">
      <c r="A1883" t="s">
        <v>0</v>
      </c>
      <c r="B1883">
        <v>2020</v>
      </c>
      <c r="C1883" t="s">
        <v>68</v>
      </c>
      <c r="D1883" t="s">
        <v>29</v>
      </c>
      <c r="E1883">
        <v>3356228011</v>
      </c>
      <c r="F1883">
        <v>158</v>
      </c>
      <c r="G1883">
        <v>22</v>
      </c>
      <c r="H1883">
        <v>180</v>
      </c>
      <c r="I1883">
        <v>147</v>
      </c>
      <c r="J1883" s="1">
        <v>0.81669999999999998</v>
      </c>
      <c r="M1883" s="1">
        <f t="shared" si="59"/>
        <v>0.87777777777777777</v>
      </c>
      <c r="N1883" s="1">
        <f t="shared" si="60"/>
        <v>0.930379746835443</v>
      </c>
    </row>
    <row r="1884" spans="1:14" hidden="1" x14ac:dyDescent="0.2">
      <c r="A1884" t="s">
        <v>0</v>
      </c>
      <c r="B1884">
        <v>2020</v>
      </c>
      <c r="C1884" t="s">
        <v>68</v>
      </c>
      <c r="D1884" t="s">
        <v>38</v>
      </c>
      <c r="E1884">
        <v>4016437011</v>
      </c>
      <c r="F1884">
        <v>54</v>
      </c>
      <c r="G1884">
        <v>6</v>
      </c>
      <c r="H1884">
        <v>60</v>
      </c>
      <c r="I1884">
        <v>49</v>
      </c>
      <c r="J1884" s="1">
        <v>0.81669999999999998</v>
      </c>
      <c r="M1884" s="1">
        <f t="shared" si="59"/>
        <v>0.9</v>
      </c>
      <c r="N1884" s="1">
        <f t="shared" si="60"/>
        <v>0.90740740740740744</v>
      </c>
    </row>
    <row r="1885" spans="1:14" hidden="1" x14ac:dyDescent="0.2">
      <c r="A1885" t="s">
        <v>0</v>
      </c>
      <c r="B1885">
        <v>2020</v>
      </c>
      <c r="C1885" t="s">
        <v>68</v>
      </c>
      <c r="D1885" t="s">
        <v>3</v>
      </c>
      <c r="E1885">
        <v>4295603362</v>
      </c>
      <c r="F1885">
        <v>1208</v>
      </c>
      <c r="G1885">
        <v>91</v>
      </c>
      <c r="H1885">
        <v>1299</v>
      </c>
      <c r="I1885">
        <v>1061</v>
      </c>
      <c r="J1885" s="1">
        <v>0.81679999999999997</v>
      </c>
      <c r="M1885" s="1">
        <f t="shared" si="59"/>
        <v>0.92994611239414937</v>
      </c>
      <c r="N1885" s="1">
        <f t="shared" si="60"/>
        <v>0.87831125827814571</v>
      </c>
    </row>
    <row r="1886" spans="1:14" hidden="1" x14ac:dyDescent="0.2">
      <c r="A1886" t="s">
        <v>0</v>
      </c>
      <c r="B1886">
        <v>2020</v>
      </c>
      <c r="C1886" t="s">
        <v>68</v>
      </c>
      <c r="D1886" t="s">
        <v>19</v>
      </c>
      <c r="E1886">
        <v>4044418319</v>
      </c>
      <c r="F1886">
        <v>1141</v>
      </c>
      <c r="G1886">
        <v>109</v>
      </c>
      <c r="H1886">
        <v>1250</v>
      </c>
      <c r="I1886">
        <v>1021</v>
      </c>
      <c r="J1886" s="1">
        <v>0.81679999999999997</v>
      </c>
      <c r="M1886" s="1">
        <f t="shared" si="59"/>
        <v>0.91279999999999994</v>
      </c>
      <c r="N1886" s="1">
        <f t="shared" si="60"/>
        <v>0.89482909728308502</v>
      </c>
    </row>
    <row r="1887" spans="1:14" hidden="1" x14ac:dyDescent="0.2">
      <c r="A1887" t="s">
        <v>0</v>
      </c>
      <c r="B1887">
        <v>2020</v>
      </c>
      <c r="C1887" t="s">
        <v>68</v>
      </c>
      <c r="D1887" t="s">
        <v>27</v>
      </c>
      <c r="E1887">
        <v>3055926012</v>
      </c>
      <c r="F1887">
        <v>235</v>
      </c>
      <c r="G1887">
        <v>27</v>
      </c>
      <c r="H1887">
        <v>262</v>
      </c>
      <c r="I1887">
        <v>214</v>
      </c>
      <c r="J1887" s="1">
        <v>0.81679999999999997</v>
      </c>
      <c r="M1887" s="1">
        <f t="shared" si="59"/>
        <v>0.89694656488549618</v>
      </c>
      <c r="N1887" s="1">
        <f t="shared" si="60"/>
        <v>0.91063829787234041</v>
      </c>
    </row>
    <row r="1888" spans="1:14" hidden="1" x14ac:dyDescent="0.2">
      <c r="A1888" t="s">
        <v>0</v>
      </c>
      <c r="B1888">
        <v>2020</v>
      </c>
      <c r="C1888" t="s">
        <v>68</v>
      </c>
      <c r="D1888" t="s">
        <v>1</v>
      </c>
      <c r="E1888">
        <v>4255601248</v>
      </c>
      <c r="F1888">
        <v>1092</v>
      </c>
      <c r="G1888">
        <v>94</v>
      </c>
      <c r="H1888">
        <v>1186</v>
      </c>
      <c r="I1888">
        <v>969</v>
      </c>
      <c r="J1888" s="1">
        <v>0.81699999999999995</v>
      </c>
      <c r="M1888" s="1">
        <f t="shared" si="59"/>
        <v>0.9207419898819561</v>
      </c>
      <c r="N1888" s="1">
        <f t="shared" si="60"/>
        <v>0.88736263736263732</v>
      </c>
    </row>
    <row r="1889" spans="1:14" hidden="1" x14ac:dyDescent="0.2">
      <c r="A1889" t="s">
        <v>0</v>
      </c>
      <c r="B1889">
        <v>2020</v>
      </c>
      <c r="C1889" t="s">
        <v>68</v>
      </c>
      <c r="D1889" t="s">
        <v>3</v>
      </c>
      <c r="E1889">
        <v>6264103418</v>
      </c>
      <c r="F1889">
        <v>942</v>
      </c>
      <c r="G1889">
        <v>69</v>
      </c>
      <c r="H1889">
        <v>1011</v>
      </c>
      <c r="I1889">
        <v>826</v>
      </c>
      <c r="J1889" s="1">
        <v>0.81699999999999995</v>
      </c>
      <c r="M1889" s="1">
        <f t="shared" si="59"/>
        <v>0.93175074183976259</v>
      </c>
      <c r="N1889" s="1">
        <f t="shared" si="60"/>
        <v>0.87685774946921446</v>
      </c>
    </row>
    <row r="1890" spans="1:14" hidden="1" x14ac:dyDescent="0.2">
      <c r="A1890" t="s">
        <v>0</v>
      </c>
      <c r="B1890">
        <v>2020</v>
      </c>
      <c r="C1890" t="s">
        <v>68</v>
      </c>
      <c r="D1890" t="s">
        <v>3</v>
      </c>
      <c r="E1890">
        <v>6295603327</v>
      </c>
      <c r="F1890">
        <v>1226</v>
      </c>
      <c r="G1890">
        <v>102</v>
      </c>
      <c r="H1890">
        <v>1328</v>
      </c>
      <c r="I1890">
        <v>1085</v>
      </c>
      <c r="J1890" s="1">
        <v>0.81699999999999995</v>
      </c>
      <c r="M1890" s="1">
        <f t="shared" si="59"/>
        <v>0.92319277108433739</v>
      </c>
      <c r="N1890" s="1">
        <f t="shared" si="60"/>
        <v>0.8849918433931484</v>
      </c>
    </row>
    <row r="1891" spans="1:14" hidden="1" x14ac:dyDescent="0.2">
      <c r="A1891" t="s">
        <v>0</v>
      </c>
      <c r="B1891">
        <v>2020</v>
      </c>
      <c r="C1891" t="s">
        <v>68</v>
      </c>
      <c r="D1891" t="s">
        <v>8</v>
      </c>
      <c r="E1891">
        <v>2233364031</v>
      </c>
      <c r="F1891">
        <v>1080</v>
      </c>
      <c r="G1891">
        <v>84</v>
      </c>
      <c r="H1891">
        <v>1164</v>
      </c>
      <c r="I1891">
        <v>951</v>
      </c>
      <c r="J1891" s="1">
        <v>0.81699999999999995</v>
      </c>
      <c r="M1891" s="1">
        <f t="shared" si="59"/>
        <v>0.92783505154639179</v>
      </c>
      <c r="N1891" s="1">
        <f t="shared" si="60"/>
        <v>0.88055555555555554</v>
      </c>
    </row>
    <row r="1892" spans="1:14" hidden="1" x14ac:dyDescent="0.2">
      <c r="A1892" t="s">
        <v>0</v>
      </c>
      <c r="B1892">
        <v>2020</v>
      </c>
      <c r="C1892" t="s">
        <v>68</v>
      </c>
      <c r="D1892" t="s">
        <v>31</v>
      </c>
      <c r="E1892">
        <v>7162430093</v>
      </c>
      <c r="F1892">
        <v>1805</v>
      </c>
      <c r="G1892">
        <v>203</v>
      </c>
      <c r="H1892">
        <v>2008</v>
      </c>
      <c r="I1892">
        <v>1641</v>
      </c>
      <c r="J1892" s="1">
        <v>0.81720000000000004</v>
      </c>
      <c r="M1892" s="1">
        <f t="shared" si="59"/>
        <v>0.8989043824701195</v>
      </c>
      <c r="N1892" s="1">
        <f t="shared" si="60"/>
        <v>0.9091412742382271</v>
      </c>
    </row>
    <row r="1893" spans="1:14" hidden="1" x14ac:dyDescent="0.2">
      <c r="A1893" t="s">
        <v>0</v>
      </c>
      <c r="B1893">
        <v>2020</v>
      </c>
      <c r="C1893" t="s">
        <v>68</v>
      </c>
      <c r="D1893" t="s">
        <v>9</v>
      </c>
      <c r="E1893">
        <v>5056008001</v>
      </c>
      <c r="F1893">
        <v>1505</v>
      </c>
      <c r="G1893">
        <v>164</v>
      </c>
      <c r="H1893">
        <v>1669</v>
      </c>
      <c r="I1893">
        <v>1364</v>
      </c>
      <c r="J1893" s="1">
        <v>0.81730000000000003</v>
      </c>
      <c r="M1893" s="1">
        <f t="shared" si="59"/>
        <v>0.90173756740563216</v>
      </c>
      <c r="N1893" s="1">
        <f t="shared" si="60"/>
        <v>0.90631229235880395</v>
      </c>
    </row>
    <row r="1894" spans="1:14" hidden="1" x14ac:dyDescent="0.2">
      <c r="A1894" t="s">
        <v>0</v>
      </c>
      <c r="B1894">
        <v>2020</v>
      </c>
      <c r="C1894" t="s">
        <v>68</v>
      </c>
      <c r="D1894" t="s">
        <v>21</v>
      </c>
      <c r="E1894">
        <v>5091921442</v>
      </c>
      <c r="F1894">
        <v>2390</v>
      </c>
      <c r="G1894">
        <v>177</v>
      </c>
      <c r="H1894">
        <v>2567</v>
      </c>
      <c r="I1894">
        <v>2098</v>
      </c>
      <c r="J1894" s="1">
        <v>0.81730000000000003</v>
      </c>
      <c r="M1894" s="1">
        <f t="shared" si="59"/>
        <v>0.93104791585508373</v>
      </c>
      <c r="N1894" s="1">
        <f t="shared" si="60"/>
        <v>0.87782426778242673</v>
      </c>
    </row>
    <row r="1895" spans="1:14" hidden="1" x14ac:dyDescent="0.2">
      <c r="A1895" t="s">
        <v>0</v>
      </c>
      <c r="B1895">
        <v>2020</v>
      </c>
      <c r="C1895" t="s">
        <v>68</v>
      </c>
      <c r="D1895" t="s">
        <v>36</v>
      </c>
      <c r="E1895">
        <v>2155135521</v>
      </c>
      <c r="F1895">
        <v>1288</v>
      </c>
      <c r="G1895">
        <v>113</v>
      </c>
      <c r="H1895">
        <v>1401</v>
      </c>
      <c r="I1895">
        <v>1145</v>
      </c>
      <c r="J1895" s="1">
        <v>0.81730000000000003</v>
      </c>
      <c r="M1895" s="1">
        <f t="shared" si="59"/>
        <v>0.91934332619557457</v>
      </c>
      <c r="N1895" s="1">
        <f t="shared" si="60"/>
        <v>0.8889751552795031</v>
      </c>
    </row>
    <row r="1896" spans="1:14" hidden="1" x14ac:dyDescent="0.2">
      <c r="A1896" t="s">
        <v>0</v>
      </c>
      <c r="B1896">
        <v>2020</v>
      </c>
      <c r="C1896" t="s">
        <v>68</v>
      </c>
      <c r="D1896" t="s">
        <v>45</v>
      </c>
      <c r="E1896">
        <v>4016544001</v>
      </c>
      <c r="F1896">
        <v>1115</v>
      </c>
      <c r="G1896">
        <v>69</v>
      </c>
      <c r="H1896">
        <v>1184</v>
      </c>
      <c r="I1896">
        <v>968</v>
      </c>
      <c r="J1896" s="1">
        <v>0.81759999999999999</v>
      </c>
      <c r="M1896" s="1">
        <f t="shared" si="59"/>
        <v>0.94172297297297303</v>
      </c>
      <c r="N1896" s="1">
        <f t="shared" si="60"/>
        <v>0.86816143497757847</v>
      </c>
    </row>
    <row r="1897" spans="1:14" hidden="1" x14ac:dyDescent="0.2">
      <c r="A1897" t="s">
        <v>0</v>
      </c>
      <c r="B1897">
        <v>2020</v>
      </c>
      <c r="C1897" t="s">
        <v>68</v>
      </c>
      <c r="D1897" t="s">
        <v>63</v>
      </c>
      <c r="E1897">
        <v>4016362144</v>
      </c>
      <c r="F1897">
        <v>947</v>
      </c>
      <c r="G1897">
        <v>62</v>
      </c>
      <c r="H1897">
        <v>1009</v>
      </c>
      <c r="I1897">
        <v>825</v>
      </c>
      <c r="J1897" s="1">
        <v>0.81759999999999999</v>
      </c>
      <c r="M1897" s="1">
        <f t="shared" si="59"/>
        <v>0.93855302279484643</v>
      </c>
      <c r="N1897" s="1">
        <f t="shared" si="60"/>
        <v>0.8711721224920802</v>
      </c>
    </row>
    <row r="1898" spans="1:14" hidden="1" x14ac:dyDescent="0.2">
      <c r="A1898" t="s">
        <v>0</v>
      </c>
      <c r="B1898">
        <v>2020</v>
      </c>
      <c r="C1898" t="s">
        <v>68</v>
      </c>
      <c r="D1898" t="s">
        <v>31</v>
      </c>
      <c r="E1898">
        <v>7192930148</v>
      </c>
      <c r="F1898">
        <v>1013</v>
      </c>
      <c r="G1898">
        <v>84</v>
      </c>
      <c r="H1898">
        <v>1097</v>
      </c>
      <c r="I1898">
        <v>897</v>
      </c>
      <c r="J1898" s="1">
        <v>0.81769999999999998</v>
      </c>
      <c r="M1898" s="1">
        <f t="shared" si="59"/>
        <v>0.92342752962625341</v>
      </c>
      <c r="N1898" s="1">
        <f t="shared" si="60"/>
        <v>0.8854886475814413</v>
      </c>
    </row>
    <row r="1899" spans="1:14" hidden="1" x14ac:dyDescent="0.2">
      <c r="A1899" t="s">
        <v>0</v>
      </c>
      <c r="B1899">
        <v>2020</v>
      </c>
      <c r="C1899" t="s">
        <v>68</v>
      </c>
      <c r="D1899" t="s">
        <v>31</v>
      </c>
      <c r="E1899">
        <v>7222830258</v>
      </c>
      <c r="F1899">
        <v>1665</v>
      </c>
      <c r="G1899">
        <v>134</v>
      </c>
      <c r="H1899">
        <v>1799</v>
      </c>
      <c r="I1899">
        <v>1471</v>
      </c>
      <c r="J1899" s="1">
        <v>0.81769999999999998</v>
      </c>
      <c r="M1899" s="1">
        <f t="shared" si="59"/>
        <v>0.92551417454141194</v>
      </c>
      <c r="N1899" s="1">
        <f t="shared" si="60"/>
        <v>0.88348348348348349</v>
      </c>
    </row>
    <row r="1900" spans="1:14" hidden="1" x14ac:dyDescent="0.2">
      <c r="A1900" t="s">
        <v>0</v>
      </c>
      <c r="B1900">
        <v>2020</v>
      </c>
      <c r="C1900" t="s">
        <v>68</v>
      </c>
      <c r="D1900" t="s">
        <v>3</v>
      </c>
      <c r="E1900">
        <v>6273803213</v>
      </c>
      <c r="F1900">
        <v>1048</v>
      </c>
      <c r="G1900">
        <v>99</v>
      </c>
      <c r="H1900">
        <v>1147</v>
      </c>
      <c r="I1900">
        <v>938</v>
      </c>
      <c r="J1900" s="1">
        <v>0.81779999999999997</v>
      </c>
      <c r="M1900" s="1">
        <f t="shared" si="59"/>
        <v>0.91368788142981694</v>
      </c>
      <c r="N1900" s="1">
        <f t="shared" si="60"/>
        <v>0.89503816793893132</v>
      </c>
    </row>
    <row r="1901" spans="1:14" hidden="1" x14ac:dyDescent="0.2">
      <c r="A1901" t="s">
        <v>0</v>
      </c>
      <c r="B1901">
        <v>2020</v>
      </c>
      <c r="C1901" t="s">
        <v>68</v>
      </c>
      <c r="D1901" t="s">
        <v>52</v>
      </c>
      <c r="E1901">
        <v>3354751110</v>
      </c>
      <c r="F1901">
        <v>223</v>
      </c>
      <c r="G1901">
        <v>13</v>
      </c>
      <c r="H1901">
        <v>236</v>
      </c>
      <c r="I1901">
        <v>193</v>
      </c>
      <c r="J1901" s="1">
        <v>0.81779999999999997</v>
      </c>
      <c r="M1901" s="1">
        <f t="shared" si="59"/>
        <v>0.94491525423728817</v>
      </c>
      <c r="N1901" s="1">
        <f t="shared" si="60"/>
        <v>0.86547085201793716</v>
      </c>
    </row>
    <row r="1902" spans="1:14" hidden="1" x14ac:dyDescent="0.2">
      <c r="A1902" t="s">
        <v>0</v>
      </c>
      <c r="B1902">
        <v>2020</v>
      </c>
      <c r="C1902" t="s">
        <v>68</v>
      </c>
      <c r="D1902" t="s">
        <v>20</v>
      </c>
      <c r="E1902">
        <v>3052619021</v>
      </c>
      <c r="F1902">
        <v>317</v>
      </c>
      <c r="G1902">
        <v>29</v>
      </c>
      <c r="H1902">
        <v>346</v>
      </c>
      <c r="I1902">
        <v>283</v>
      </c>
      <c r="J1902" s="1">
        <v>0.81789999999999996</v>
      </c>
      <c r="M1902" s="1">
        <f t="shared" si="59"/>
        <v>0.91618497109826591</v>
      </c>
      <c r="N1902" s="1">
        <f t="shared" si="60"/>
        <v>0.89274447949526814</v>
      </c>
    </row>
    <row r="1903" spans="1:14" hidden="1" x14ac:dyDescent="0.2">
      <c r="A1903" t="s">
        <v>0</v>
      </c>
      <c r="B1903">
        <v>2020</v>
      </c>
      <c r="C1903" t="s">
        <v>68</v>
      </c>
      <c r="D1903" t="s">
        <v>36</v>
      </c>
      <c r="E1903">
        <v>2145235209</v>
      </c>
      <c r="F1903">
        <v>1427</v>
      </c>
      <c r="G1903">
        <v>162</v>
      </c>
      <c r="H1903">
        <v>1589</v>
      </c>
      <c r="I1903">
        <v>1300</v>
      </c>
      <c r="J1903" s="1">
        <v>0.81810000000000005</v>
      </c>
      <c r="M1903" s="1">
        <f t="shared" si="59"/>
        <v>0.89804908747640022</v>
      </c>
      <c r="N1903" s="1">
        <f t="shared" si="60"/>
        <v>0.91100210231254375</v>
      </c>
    </row>
    <row r="1904" spans="1:14" hidden="1" x14ac:dyDescent="0.2">
      <c r="A1904" t="s">
        <v>0</v>
      </c>
      <c r="B1904">
        <v>2020</v>
      </c>
      <c r="C1904" t="s">
        <v>68</v>
      </c>
      <c r="D1904" t="s">
        <v>21</v>
      </c>
      <c r="E1904">
        <v>5111821744</v>
      </c>
      <c r="F1904">
        <v>1286</v>
      </c>
      <c r="G1904">
        <v>117</v>
      </c>
      <c r="H1904">
        <v>1403</v>
      </c>
      <c r="I1904">
        <v>1148</v>
      </c>
      <c r="J1904" s="1">
        <v>0.81820000000000004</v>
      </c>
      <c r="M1904" s="1">
        <f t="shared" si="59"/>
        <v>0.91660727013542409</v>
      </c>
      <c r="N1904" s="1">
        <f t="shared" si="60"/>
        <v>0.89269051321928461</v>
      </c>
    </row>
    <row r="1905" spans="1:14" hidden="1" x14ac:dyDescent="0.2">
      <c r="A1905" t="s">
        <v>0</v>
      </c>
      <c r="B1905">
        <v>2020</v>
      </c>
      <c r="C1905" t="s">
        <v>68</v>
      </c>
      <c r="D1905" t="s">
        <v>22</v>
      </c>
      <c r="E1905">
        <v>4016420014</v>
      </c>
      <c r="F1905">
        <v>1636</v>
      </c>
      <c r="G1905">
        <v>152</v>
      </c>
      <c r="H1905">
        <v>1788</v>
      </c>
      <c r="I1905">
        <v>1463</v>
      </c>
      <c r="J1905" s="1">
        <v>0.81820000000000004</v>
      </c>
      <c r="M1905" s="1">
        <f t="shared" si="59"/>
        <v>0.91498881431767343</v>
      </c>
      <c r="N1905" s="1">
        <f t="shared" si="60"/>
        <v>0.89425427872860641</v>
      </c>
    </row>
    <row r="1906" spans="1:14" hidden="1" x14ac:dyDescent="0.2">
      <c r="A1906" t="s">
        <v>0</v>
      </c>
      <c r="B1906">
        <v>2020</v>
      </c>
      <c r="C1906" t="s">
        <v>68</v>
      </c>
      <c r="D1906" t="s">
        <v>44</v>
      </c>
      <c r="E1906">
        <v>3065843015</v>
      </c>
      <c r="F1906">
        <v>20</v>
      </c>
      <c r="G1906">
        <v>2</v>
      </c>
      <c r="H1906">
        <v>22</v>
      </c>
      <c r="I1906">
        <v>18</v>
      </c>
      <c r="J1906" s="1">
        <v>0.81820000000000004</v>
      </c>
      <c r="M1906" s="1">
        <f t="shared" si="59"/>
        <v>0.90909090909090906</v>
      </c>
      <c r="N1906" s="1">
        <f t="shared" si="60"/>
        <v>0.9</v>
      </c>
    </row>
    <row r="1907" spans="1:14" hidden="1" x14ac:dyDescent="0.2">
      <c r="A1907" t="s">
        <v>0</v>
      </c>
      <c r="B1907">
        <v>2020</v>
      </c>
      <c r="C1907" t="s">
        <v>68</v>
      </c>
      <c r="D1907" t="s">
        <v>3</v>
      </c>
      <c r="E1907">
        <v>6273803190</v>
      </c>
      <c r="F1907">
        <v>1287</v>
      </c>
      <c r="G1907">
        <v>113</v>
      </c>
      <c r="H1907">
        <v>1400</v>
      </c>
      <c r="I1907">
        <v>1146</v>
      </c>
      <c r="J1907" s="1">
        <v>0.81859999999999999</v>
      </c>
      <c r="M1907" s="1">
        <f t="shared" si="59"/>
        <v>0.91928571428571426</v>
      </c>
      <c r="N1907" s="1">
        <f t="shared" si="60"/>
        <v>0.89044289044289049</v>
      </c>
    </row>
    <row r="1908" spans="1:14" hidden="1" x14ac:dyDescent="0.2">
      <c r="A1908" t="s">
        <v>0</v>
      </c>
      <c r="B1908">
        <v>2020</v>
      </c>
      <c r="C1908" t="s">
        <v>68</v>
      </c>
      <c r="D1908" t="s">
        <v>19</v>
      </c>
      <c r="E1908">
        <v>4044418328</v>
      </c>
      <c r="F1908">
        <v>1527</v>
      </c>
      <c r="G1908">
        <v>138</v>
      </c>
      <c r="H1908">
        <v>1665</v>
      </c>
      <c r="I1908">
        <v>1363</v>
      </c>
      <c r="J1908" s="1">
        <v>0.81859999999999999</v>
      </c>
      <c r="M1908" s="1">
        <f t="shared" si="59"/>
        <v>0.91711711711711708</v>
      </c>
      <c r="N1908" s="1">
        <f t="shared" si="60"/>
        <v>0.8925998690242305</v>
      </c>
    </row>
    <row r="1909" spans="1:14" hidden="1" x14ac:dyDescent="0.2">
      <c r="A1909" t="s">
        <v>0</v>
      </c>
      <c r="B1909">
        <v>2020</v>
      </c>
      <c r="C1909" t="s">
        <v>68</v>
      </c>
      <c r="D1909" t="s">
        <v>41</v>
      </c>
      <c r="E1909">
        <v>3356240001</v>
      </c>
      <c r="F1909">
        <v>831</v>
      </c>
      <c r="G1909">
        <v>106</v>
      </c>
      <c r="H1909">
        <v>937</v>
      </c>
      <c r="I1909">
        <v>767</v>
      </c>
      <c r="J1909" s="1">
        <v>0.81859999999999999</v>
      </c>
      <c r="M1909" s="1">
        <f t="shared" si="59"/>
        <v>0.88687299893276417</v>
      </c>
      <c r="N1909" s="1">
        <f t="shared" si="60"/>
        <v>0.92298435619735264</v>
      </c>
    </row>
    <row r="1910" spans="1:14" hidden="1" x14ac:dyDescent="0.2">
      <c r="A1910" t="s">
        <v>0</v>
      </c>
      <c r="B1910">
        <v>2020</v>
      </c>
      <c r="C1910" t="s">
        <v>68</v>
      </c>
      <c r="D1910" t="s">
        <v>58</v>
      </c>
      <c r="E1910">
        <v>3065857002</v>
      </c>
      <c r="F1910">
        <v>1345</v>
      </c>
      <c r="G1910">
        <v>132</v>
      </c>
      <c r="H1910">
        <v>1477</v>
      </c>
      <c r="I1910">
        <v>1209</v>
      </c>
      <c r="J1910" s="1">
        <v>0.81859999999999999</v>
      </c>
      <c r="M1910" s="1">
        <f t="shared" si="59"/>
        <v>0.91062965470548407</v>
      </c>
      <c r="N1910" s="1">
        <f t="shared" si="60"/>
        <v>0.89888475836431225</v>
      </c>
    </row>
    <row r="1911" spans="1:14" hidden="1" x14ac:dyDescent="0.2">
      <c r="A1911" t="s">
        <v>0</v>
      </c>
      <c r="B1911">
        <v>2020</v>
      </c>
      <c r="C1911" t="s">
        <v>68</v>
      </c>
      <c r="D1911" t="s">
        <v>19</v>
      </c>
      <c r="E1911">
        <v>4044518504</v>
      </c>
      <c r="F1911">
        <v>1777</v>
      </c>
      <c r="G1911">
        <v>176</v>
      </c>
      <c r="H1911">
        <v>1953</v>
      </c>
      <c r="I1911">
        <v>1599</v>
      </c>
      <c r="J1911" s="1">
        <v>0.81869999999999998</v>
      </c>
      <c r="M1911" s="1">
        <f t="shared" si="59"/>
        <v>0.90988223246287758</v>
      </c>
      <c r="N1911" s="1">
        <f t="shared" si="60"/>
        <v>0.8998311761395611</v>
      </c>
    </row>
    <row r="1912" spans="1:14" hidden="1" x14ac:dyDescent="0.2">
      <c r="A1912" t="s">
        <v>0</v>
      </c>
      <c r="B1912">
        <v>2020</v>
      </c>
      <c r="C1912" t="s">
        <v>68</v>
      </c>
      <c r="D1912" t="s">
        <v>31</v>
      </c>
      <c r="E1912">
        <v>7202430191</v>
      </c>
      <c r="F1912">
        <v>2117</v>
      </c>
      <c r="G1912">
        <v>161</v>
      </c>
      <c r="H1912">
        <v>2278</v>
      </c>
      <c r="I1912">
        <v>1865</v>
      </c>
      <c r="J1912" s="1">
        <v>0.81869999999999998</v>
      </c>
      <c r="M1912" s="1">
        <f t="shared" si="59"/>
        <v>0.92932396839332743</v>
      </c>
      <c r="N1912" s="1">
        <f t="shared" si="60"/>
        <v>0.88096362777515347</v>
      </c>
    </row>
    <row r="1913" spans="1:14" hidden="1" x14ac:dyDescent="0.2">
      <c r="A1913" t="s">
        <v>0</v>
      </c>
      <c r="B1913">
        <v>2020</v>
      </c>
      <c r="C1913" t="s">
        <v>68</v>
      </c>
      <c r="D1913" t="s">
        <v>16</v>
      </c>
      <c r="E1913">
        <v>3056115019</v>
      </c>
      <c r="F1913">
        <v>882</v>
      </c>
      <c r="G1913">
        <v>74</v>
      </c>
      <c r="H1913">
        <v>956</v>
      </c>
      <c r="I1913">
        <v>783</v>
      </c>
      <c r="J1913" s="1">
        <v>0.81899999999999995</v>
      </c>
      <c r="M1913" s="1">
        <f t="shared" si="59"/>
        <v>0.92259414225941427</v>
      </c>
      <c r="N1913" s="1">
        <f t="shared" si="60"/>
        <v>0.88775510204081631</v>
      </c>
    </row>
    <row r="1914" spans="1:14" hidden="1" x14ac:dyDescent="0.2">
      <c r="A1914" t="s">
        <v>0</v>
      </c>
      <c r="B1914">
        <v>2020</v>
      </c>
      <c r="C1914" t="s">
        <v>68</v>
      </c>
      <c r="D1914" t="s">
        <v>17</v>
      </c>
      <c r="E1914">
        <v>1330816820</v>
      </c>
      <c r="F1914">
        <v>1038</v>
      </c>
      <c r="G1914">
        <v>89</v>
      </c>
      <c r="H1914">
        <v>1127</v>
      </c>
      <c r="I1914">
        <v>923</v>
      </c>
      <c r="J1914" s="1">
        <v>0.81899999999999995</v>
      </c>
      <c r="M1914" s="1">
        <f t="shared" si="59"/>
        <v>0.92102928127772843</v>
      </c>
      <c r="N1914" s="1">
        <f t="shared" si="60"/>
        <v>0.88921001926782273</v>
      </c>
    </row>
    <row r="1915" spans="1:14" hidden="1" x14ac:dyDescent="0.2">
      <c r="A1915" t="s">
        <v>0</v>
      </c>
      <c r="B1915">
        <v>2020</v>
      </c>
      <c r="C1915" t="s">
        <v>68</v>
      </c>
      <c r="D1915" t="s">
        <v>19</v>
      </c>
      <c r="E1915">
        <v>4044418334</v>
      </c>
      <c r="F1915">
        <v>1915</v>
      </c>
      <c r="G1915">
        <v>140</v>
      </c>
      <c r="H1915">
        <v>2055</v>
      </c>
      <c r="I1915">
        <v>1683</v>
      </c>
      <c r="J1915" s="1">
        <v>0.81899999999999995</v>
      </c>
      <c r="M1915" s="1">
        <f t="shared" si="59"/>
        <v>0.93187347931873477</v>
      </c>
      <c r="N1915" s="1">
        <f t="shared" si="60"/>
        <v>0.87885117493472587</v>
      </c>
    </row>
    <row r="1916" spans="1:14" hidden="1" x14ac:dyDescent="0.2">
      <c r="A1916" t="s">
        <v>0</v>
      </c>
      <c r="B1916">
        <v>2020</v>
      </c>
      <c r="C1916" t="s">
        <v>68</v>
      </c>
      <c r="D1916" t="s">
        <v>63</v>
      </c>
      <c r="E1916">
        <v>4234862227</v>
      </c>
      <c r="F1916">
        <v>1470</v>
      </c>
      <c r="G1916">
        <v>149</v>
      </c>
      <c r="H1916">
        <v>1619</v>
      </c>
      <c r="I1916">
        <v>1326</v>
      </c>
      <c r="J1916" s="1">
        <v>0.81899999999999995</v>
      </c>
      <c r="M1916" s="1">
        <f t="shared" si="59"/>
        <v>0.90796788140827667</v>
      </c>
      <c r="N1916" s="1">
        <f t="shared" si="60"/>
        <v>0.90204081632653066</v>
      </c>
    </row>
    <row r="1917" spans="1:14" hidden="1" x14ac:dyDescent="0.2">
      <c r="A1917" t="s">
        <v>0</v>
      </c>
      <c r="B1917">
        <v>2020</v>
      </c>
      <c r="C1917" t="s">
        <v>68</v>
      </c>
      <c r="D1917" t="s">
        <v>1</v>
      </c>
      <c r="E1917">
        <v>7213001213</v>
      </c>
      <c r="F1917">
        <v>996</v>
      </c>
      <c r="G1917">
        <v>71</v>
      </c>
      <c r="H1917">
        <v>1067</v>
      </c>
      <c r="I1917">
        <v>874</v>
      </c>
      <c r="J1917" s="1">
        <v>0.81910000000000005</v>
      </c>
      <c r="M1917" s="1">
        <f t="shared" si="59"/>
        <v>0.9334582942830365</v>
      </c>
      <c r="N1917" s="1">
        <f t="shared" si="60"/>
        <v>0.8775100401606426</v>
      </c>
    </row>
    <row r="1918" spans="1:14" hidden="1" x14ac:dyDescent="0.2">
      <c r="A1918" t="s">
        <v>0</v>
      </c>
      <c r="B1918">
        <v>2020</v>
      </c>
      <c r="C1918" t="s">
        <v>68</v>
      </c>
      <c r="D1918" t="s">
        <v>36</v>
      </c>
      <c r="E1918">
        <v>2145235203</v>
      </c>
      <c r="F1918">
        <v>1415</v>
      </c>
      <c r="G1918">
        <v>138</v>
      </c>
      <c r="H1918">
        <v>1553</v>
      </c>
      <c r="I1918">
        <v>1272</v>
      </c>
      <c r="J1918" s="1">
        <v>0.81910000000000005</v>
      </c>
      <c r="M1918" s="1">
        <f t="shared" si="59"/>
        <v>0.91113972955569866</v>
      </c>
      <c r="N1918" s="1">
        <f t="shared" si="60"/>
        <v>0.89893992932862188</v>
      </c>
    </row>
    <row r="1919" spans="1:14" x14ac:dyDescent="0.2">
      <c r="A1919" t="s">
        <v>0</v>
      </c>
      <c r="B1919">
        <v>2020</v>
      </c>
      <c r="C1919" t="s">
        <v>68</v>
      </c>
      <c r="D1919" t="s">
        <v>40</v>
      </c>
      <c r="E1919">
        <v>3075439003</v>
      </c>
      <c r="F1919">
        <v>1550</v>
      </c>
      <c r="G1919">
        <v>169</v>
      </c>
      <c r="H1919">
        <v>1719</v>
      </c>
      <c r="I1919">
        <v>1408</v>
      </c>
      <c r="J1919" s="1">
        <v>0.81910000000000005</v>
      </c>
      <c r="M1919" s="1">
        <f t="shared" si="59"/>
        <v>0.90168702734147765</v>
      </c>
      <c r="N1919" s="1">
        <f t="shared" si="60"/>
        <v>0.9083870967741936</v>
      </c>
    </row>
    <row r="1920" spans="1:14" hidden="1" x14ac:dyDescent="0.2">
      <c r="A1920" t="s">
        <v>0</v>
      </c>
      <c r="B1920">
        <v>2020</v>
      </c>
      <c r="C1920" t="s">
        <v>68</v>
      </c>
      <c r="D1920" t="s">
        <v>63</v>
      </c>
      <c r="E1920">
        <v>4134862151</v>
      </c>
      <c r="F1920">
        <v>993</v>
      </c>
      <c r="G1920">
        <v>96</v>
      </c>
      <c r="H1920">
        <v>1089</v>
      </c>
      <c r="I1920">
        <v>892</v>
      </c>
      <c r="J1920" s="1">
        <v>0.81910000000000005</v>
      </c>
      <c r="M1920" s="1">
        <f t="shared" si="59"/>
        <v>0.91184573002754821</v>
      </c>
      <c r="N1920" s="1">
        <f t="shared" si="60"/>
        <v>0.89828801611278952</v>
      </c>
    </row>
    <row r="1921" spans="1:14" hidden="1" x14ac:dyDescent="0.2">
      <c r="A1921" t="s">
        <v>0</v>
      </c>
      <c r="B1921">
        <v>2020</v>
      </c>
      <c r="C1921" t="s">
        <v>68</v>
      </c>
      <c r="D1921" t="s">
        <v>31</v>
      </c>
      <c r="E1921">
        <v>7222830250</v>
      </c>
      <c r="F1921">
        <v>1472</v>
      </c>
      <c r="G1921">
        <v>121</v>
      </c>
      <c r="H1921">
        <v>1593</v>
      </c>
      <c r="I1921">
        <v>1305</v>
      </c>
      <c r="J1921" s="1">
        <v>0.81920000000000004</v>
      </c>
      <c r="M1921" s="1">
        <f t="shared" si="59"/>
        <v>0.92404268675455115</v>
      </c>
      <c r="N1921" s="1">
        <f t="shared" si="60"/>
        <v>0.88654891304347827</v>
      </c>
    </row>
    <row r="1922" spans="1:14" hidden="1" x14ac:dyDescent="0.2">
      <c r="A1922" t="s">
        <v>0</v>
      </c>
      <c r="B1922">
        <v>2020</v>
      </c>
      <c r="C1922" t="s">
        <v>68</v>
      </c>
      <c r="D1922" t="s">
        <v>36</v>
      </c>
      <c r="E1922">
        <v>2145235214</v>
      </c>
      <c r="F1922">
        <v>1411</v>
      </c>
      <c r="G1922">
        <v>149</v>
      </c>
      <c r="H1922">
        <v>1560</v>
      </c>
      <c r="I1922">
        <v>1278</v>
      </c>
      <c r="J1922" s="1">
        <v>0.81920000000000004</v>
      </c>
      <c r="M1922" s="1">
        <f t="shared" si="59"/>
        <v>0.90448717948717949</v>
      </c>
      <c r="N1922" s="1">
        <f t="shared" si="60"/>
        <v>0.90574060949681079</v>
      </c>
    </row>
    <row r="1923" spans="1:14" hidden="1" x14ac:dyDescent="0.2">
      <c r="A1923" t="s">
        <v>0</v>
      </c>
      <c r="B1923">
        <v>2020</v>
      </c>
      <c r="C1923" t="s">
        <v>68</v>
      </c>
      <c r="D1923" t="s">
        <v>17</v>
      </c>
      <c r="E1923">
        <v>1160116124</v>
      </c>
      <c r="F1923">
        <v>1276</v>
      </c>
      <c r="G1923">
        <v>74</v>
      </c>
      <c r="H1923">
        <v>1350</v>
      </c>
      <c r="I1923">
        <v>1106</v>
      </c>
      <c r="J1923" s="1">
        <v>0.81930000000000003</v>
      </c>
      <c r="M1923" s="1">
        <f t="shared" si="59"/>
        <v>0.94518518518518524</v>
      </c>
      <c r="N1923" s="1">
        <f t="shared" si="60"/>
        <v>0.86677115987460818</v>
      </c>
    </row>
    <row r="1924" spans="1:14" hidden="1" x14ac:dyDescent="0.2">
      <c r="A1924" t="s">
        <v>0</v>
      </c>
      <c r="B1924">
        <v>2020</v>
      </c>
      <c r="C1924" t="s">
        <v>68</v>
      </c>
      <c r="D1924" t="s">
        <v>34</v>
      </c>
      <c r="E1924">
        <v>3065934010</v>
      </c>
      <c r="F1924">
        <v>952</v>
      </c>
      <c r="G1924">
        <v>128</v>
      </c>
      <c r="H1924">
        <v>1080</v>
      </c>
      <c r="I1924">
        <v>885</v>
      </c>
      <c r="J1924" s="1">
        <v>0.81940000000000002</v>
      </c>
      <c r="M1924" s="1">
        <f t="shared" ref="M1924:M1987" si="61">F1924/H1924</f>
        <v>0.88148148148148153</v>
      </c>
      <c r="N1924" s="1">
        <f t="shared" si="60"/>
        <v>0.92962184873949583</v>
      </c>
    </row>
    <row r="1925" spans="1:14" x14ac:dyDescent="0.2">
      <c r="A1925" t="s">
        <v>0</v>
      </c>
      <c r="B1925">
        <v>2020</v>
      </c>
      <c r="C1925" t="s">
        <v>68</v>
      </c>
      <c r="D1925" t="s">
        <v>40</v>
      </c>
      <c r="E1925">
        <v>3075539057</v>
      </c>
      <c r="F1925">
        <v>2625</v>
      </c>
      <c r="G1925">
        <v>222</v>
      </c>
      <c r="H1925">
        <v>2847</v>
      </c>
      <c r="I1925">
        <v>2333</v>
      </c>
      <c r="J1925" s="1">
        <v>0.81950000000000001</v>
      </c>
      <c r="M1925" s="1">
        <f t="shared" si="61"/>
        <v>0.92202318229715485</v>
      </c>
      <c r="N1925" s="1">
        <f t="shared" si="60"/>
        <v>0.88876190476190475</v>
      </c>
    </row>
    <row r="1926" spans="1:14" hidden="1" x14ac:dyDescent="0.2">
      <c r="A1926" t="s">
        <v>0</v>
      </c>
      <c r="B1926">
        <v>2020</v>
      </c>
      <c r="C1926" t="s">
        <v>68</v>
      </c>
      <c r="D1926" t="s">
        <v>45</v>
      </c>
      <c r="E1926">
        <v>4016544004</v>
      </c>
      <c r="F1926">
        <v>993</v>
      </c>
      <c r="G1926">
        <v>77</v>
      </c>
      <c r="H1926">
        <v>1070</v>
      </c>
      <c r="I1926">
        <v>877</v>
      </c>
      <c r="J1926" s="1">
        <v>0.8196</v>
      </c>
      <c r="M1926" s="1">
        <f t="shared" si="61"/>
        <v>0.92803738317757012</v>
      </c>
      <c r="N1926" s="1">
        <f t="shared" si="60"/>
        <v>0.88318227593152066</v>
      </c>
    </row>
    <row r="1927" spans="1:14" hidden="1" x14ac:dyDescent="0.2">
      <c r="A1927" t="s">
        <v>0</v>
      </c>
      <c r="B1927">
        <v>2020</v>
      </c>
      <c r="C1927" t="s">
        <v>68</v>
      </c>
      <c r="D1927" t="s">
        <v>63</v>
      </c>
      <c r="E1927">
        <v>4236362219</v>
      </c>
      <c r="F1927">
        <v>1092</v>
      </c>
      <c r="G1927">
        <v>83</v>
      </c>
      <c r="H1927">
        <v>1175</v>
      </c>
      <c r="I1927">
        <v>963</v>
      </c>
      <c r="J1927" s="1">
        <v>0.8196</v>
      </c>
      <c r="M1927" s="1">
        <f t="shared" si="61"/>
        <v>0.92936170212765956</v>
      </c>
      <c r="N1927" s="1">
        <f t="shared" si="60"/>
        <v>0.88186813186813184</v>
      </c>
    </row>
    <row r="1928" spans="1:14" hidden="1" x14ac:dyDescent="0.2">
      <c r="A1928" t="s">
        <v>0</v>
      </c>
      <c r="B1928">
        <v>2020</v>
      </c>
      <c r="C1928" t="s">
        <v>68</v>
      </c>
      <c r="D1928" t="s">
        <v>31</v>
      </c>
      <c r="E1928">
        <v>7222830256</v>
      </c>
      <c r="F1928">
        <v>1093</v>
      </c>
      <c r="G1928">
        <v>83</v>
      </c>
      <c r="H1928">
        <v>1176</v>
      </c>
      <c r="I1928">
        <v>964</v>
      </c>
      <c r="J1928" s="1">
        <v>0.81969999999999998</v>
      </c>
      <c r="M1928" s="1">
        <f t="shared" si="61"/>
        <v>0.92942176870748294</v>
      </c>
      <c r="N1928" s="1">
        <f t="shared" si="60"/>
        <v>0.88197621225983536</v>
      </c>
    </row>
    <row r="1929" spans="1:14" hidden="1" x14ac:dyDescent="0.2">
      <c r="A1929" t="s">
        <v>0</v>
      </c>
      <c r="B1929">
        <v>2020</v>
      </c>
      <c r="C1929" t="s">
        <v>68</v>
      </c>
      <c r="D1929" t="s">
        <v>36</v>
      </c>
      <c r="E1929">
        <v>2154935440</v>
      </c>
      <c r="F1929">
        <v>1023</v>
      </c>
      <c r="G1929">
        <v>75</v>
      </c>
      <c r="H1929">
        <v>1098</v>
      </c>
      <c r="I1929">
        <v>900</v>
      </c>
      <c r="J1929" s="1">
        <v>0.81969999999999998</v>
      </c>
      <c r="M1929" s="1">
        <f t="shared" si="61"/>
        <v>0.93169398907103829</v>
      </c>
      <c r="N1929" s="1">
        <f t="shared" ref="N1929:N1992" si="62">I1929/F1929</f>
        <v>0.87976539589442815</v>
      </c>
    </row>
    <row r="1930" spans="1:14" hidden="1" x14ac:dyDescent="0.2">
      <c r="A1930" t="s">
        <v>0</v>
      </c>
      <c r="B1930">
        <v>2020</v>
      </c>
      <c r="C1930" t="s">
        <v>68</v>
      </c>
      <c r="D1930" t="s">
        <v>36</v>
      </c>
      <c r="E1930">
        <v>2145335302</v>
      </c>
      <c r="F1930">
        <v>1730</v>
      </c>
      <c r="G1930">
        <v>185</v>
      </c>
      <c r="H1930">
        <v>1915</v>
      </c>
      <c r="I1930">
        <v>1570</v>
      </c>
      <c r="J1930" s="1">
        <v>0.81979999999999997</v>
      </c>
      <c r="M1930" s="1">
        <f t="shared" si="61"/>
        <v>0.90339425587467359</v>
      </c>
      <c r="N1930" s="1">
        <f t="shared" si="62"/>
        <v>0.90751445086705207</v>
      </c>
    </row>
    <row r="1931" spans="1:14" hidden="1" x14ac:dyDescent="0.2">
      <c r="A1931" t="s">
        <v>0</v>
      </c>
      <c r="B1931">
        <v>2020</v>
      </c>
      <c r="C1931" t="s">
        <v>68</v>
      </c>
      <c r="D1931" t="s">
        <v>19</v>
      </c>
      <c r="E1931">
        <v>4044418320</v>
      </c>
      <c r="F1931">
        <v>1220</v>
      </c>
      <c r="G1931">
        <v>107</v>
      </c>
      <c r="H1931">
        <v>1327</v>
      </c>
      <c r="I1931">
        <v>1088</v>
      </c>
      <c r="J1931" s="1">
        <v>0.81989999999999996</v>
      </c>
      <c r="M1931" s="1">
        <f t="shared" si="61"/>
        <v>0.91936699321778448</v>
      </c>
      <c r="N1931" s="1">
        <f t="shared" si="62"/>
        <v>0.8918032786885246</v>
      </c>
    </row>
    <row r="1932" spans="1:14" hidden="1" x14ac:dyDescent="0.2">
      <c r="A1932" t="s">
        <v>0</v>
      </c>
      <c r="B1932">
        <v>2020</v>
      </c>
      <c r="C1932" t="s">
        <v>68</v>
      </c>
      <c r="D1932" t="s">
        <v>36</v>
      </c>
      <c r="E1932">
        <v>2145235252</v>
      </c>
      <c r="F1932">
        <v>889</v>
      </c>
      <c r="G1932">
        <v>94</v>
      </c>
      <c r="H1932">
        <v>983</v>
      </c>
      <c r="I1932">
        <v>806</v>
      </c>
      <c r="J1932" s="1">
        <v>0.81989999999999996</v>
      </c>
      <c r="M1932" s="1">
        <f t="shared" si="61"/>
        <v>0.90437436419125128</v>
      </c>
      <c r="N1932" s="1">
        <f t="shared" si="62"/>
        <v>0.906636670416198</v>
      </c>
    </row>
    <row r="1933" spans="1:14" hidden="1" x14ac:dyDescent="0.2">
      <c r="A1933" t="s">
        <v>0</v>
      </c>
      <c r="B1933">
        <v>2020</v>
      </c>
      <c r="C1933" t="s">
        <v>68</v>
      </c>
      <c r="D1933" t="s">
        <v>17</v>
      </c>
      <c r="E1933">
        <v>1340416408</v>
      </c>
      <c r="F1933">
        <v>1722</v>
      </c>
      <c r="G1933">
        <v>178</v>
      </c>
      <c r="H1933">
        <v>1900</v>
      </c>
      <c r="I1933">
        <v>1558</v>
      </c>
      <c r="J1933" s="1">
        <v>0.82</v>
      </c>
      <c r="M1933" s="1">
        <f t="shared" si="61"/>
        <v>0.90631578947368419</v>
      </c>
      <c r="N1933" s="1">
        <f t="shared" si="62"/>
        <v>0.90476190476190477</v>
      </c>
    </row>
    <row r="1934" spans="1:14" hidden="1" x14ac:dyDescent="0.2">
      <c r="A1934" t="s">
        <v>0</v>
      </c>
      <c r="B1934">
        <v>2020</v>
      </c>
      <c r="C1934" t="s">
        <v>68</v>
      </c>
      <c r="D1934" t="s">
        <v>44</v>
      </c>
      <c r="E1934">
        <v>3065843001</v>
      </c>
      <c r="F1934">
        <v>1285</v>
      </c>
      <c r="G1934">
        <v>87</v>
      </c>
      <c r="H1934">
        <v>1372</v>
      </c>
      <c r="I1934">
        <v>1125</v>
      </c>
      <c r="J1934" s="1">
        <v>0.82</v>
      </c>
      <c r="M1934" s="1">
        <f t="shared" si="61"/>
        <v>0.9365889212827988</v>
      </c>
      <c r="N1934" s="1">
        <f t="shared" si="62"/>
        <v>0.8754863813229572</v>
      </c>
    </row>
    <row r="1935" spans="1:14" hidden="1" x14ac:dyDescent="0.2">
      <c r="A1935" t="s">
        <v>0</v>
      </c>
      <c r="B1935">
        <v>2020</v>
      </c>
      <c r="C1935" t="s">
        <v>68</v>
      </c>
      <c r="D1935" t="s">
        <v>21</v>
      </c>
      <c r="E1935">
        <v>5091921313</v>
      </c>
      <c r="F1935">
        <v>1693</v>
      </c>
      <c r="G1935">
        <v>170</v>
      </c>
      <c r="H1935">
        <v>1863</v>
      </c>
      <c r="I1935">
        <v>1528</v>
      </c>
      <c r="J1935" s="1">
        <v>0.82020000000000004</v>
      </c>
      <c r="M1935" s="1">
        <f t="shared" si="61"/>
        <v>0.90874932903918415</v>
      </c>
      <c r="N1935" s="1">
        <f t="shared" si="62"/>
        <v>0.90253987005316005</v>
      </c>
    </row>
    <row r="1936" spans="1:14" hidden="1" x14ac:dyDescent="0.2">
      <c r="A1936" t="s">
        <v>0</v>
      </c>
      <c r="B1936">
        <v>2020</v>
      </c>
      <c r="C1936" t="s">
        <v>68</v>
      </c>
      <c r="D1936" t="s">
        <v>3</v>
      </c>
      <c r="E1936">
        <v>6263803175</v>
      </c>
      <c r="F1936">
        <v>1004</v>
      </c>
      <c r="G1936">
        <v>109</v>
      </c>
      <c r="H1936">
        <v>1113</v>
      </c>
      <c r="I1936">
        <v>913</v>
      </c>
      <c r="J1936" s="1">
        <v>0.82030000000000003</v>
      </c>
      <c r="M1936" s="1">
        <f t="shared" si="61"/>
        <v>0.90206648697214731</v>
      </c>
      <c r="N1936" s="1">
        <f t="shared" si="62"/>
        <v>0.90936254980079678</v>
      </c>
    </row>
    <row r="1937" spans="1:14" hidden="1" x14ac:dyDescent="0.2">
      <c r="A1937" t="s">
        <v>0</v>
      </c>
      <c r="B1937">
        <v>2020</v>
      </c>
      <c r="C1937" t="s">
        <v>68</v>
      </c>
      <c r="D1937" t="s">
        <v>3</v>
      </c>
      <c r="E1937">
        <v>6273803211</v>
      </c>
      <c r="F1937">
        <v>932</v>
      </c>
      <c r="G1937">
        <v>75</v>
      </c>
      <c r="H1937">
        <v>1007</v>
      </c>
      <c r="I1937">
        <v>826</v>
      </c>
      <c r="J1937" s="1">
        <v>0.82030000000000003</v>
      </c>
      <c r="M1937" s="1">
        <f t="shared" si="61"/>
        <v>0.92552135054617679</v>
      </c>
      <c r="N1937" s="1">
        <f t="shared" si="62"/>
        <v>0.88626609442060089</v>
      </c>
    </row>
    <row r="1938" spans="1:14" hidden="1" x14ac:dyDescent="0.2">
      <c r="A1938" t="s">
        <v>0</v>
      </c>
      <c r="B1938">
        <v>2020</v>
      </c>
      <c r="C1938" t="s">
        <v>68</v>
      </c>
      <c r="D1938" t="s">
        <v>19</v>
      </c>
      <c r="E1938">
        <v>4044518502</v>
      </c>
      <c r="F1938">
        <v>1420</v>
      </c>
      <c r="G1938">
        <v>127</v>
      </c>
      <c r="H1938">
        <v>1547</v>
      </c>
      <c r="I1938">
        <v>1269</v>
      </c>
      <c r="J1938" s="1">
        <v>0.82030000000000003</v>
      </c>
      <c r="M1938" s="1">
        <f t="shared" si="61"/>
        <v>0.91790562378797669</v>
      </c>
      <c r="N1938" s="1">
        <f t="shared" si="62"/>
        <v>0.89366197183098595</v>
      </c>
    </row>
    <row r="1939" spans="1:14" hidden="1" x14ac:dyDescent="0.2">
      <c r="A1939" t="s">
        <v>0</v>
      </c>
      <c r="B1939">
        <v>2020</v>
      </c>
      <c r="C1939" t="s">
        <v>68</v>
      </c>
      <c r="D1939" t="s">
        <v>3</v>
      </c>
      <c r="E1939">
        <v>6270303246</v>
      </c>
      <c r="F1939">
        <v>1129</v>
      </c>
      <c r="G1939">
        <v>124</v>
      </c>
      <c r="H1939">
        <v>1253</v>
      </c>
      <c r="I1939">
        <v>1028</v>
      </c>
      <c r="J1939" s="1">
        <v>0.82040000000000002</v>
      </c>
      <c r="M1939" s="1">
        <f t="shared" si="61"/>
        <v>0.90103750997605747</v>
      </c>
      <c r="N1939" s="1">
        <f t="shared" si="62"/>
        <v>0.91054030115146145</v>
      </c>
    </row>
    <row r="1940" spans="1:14" hidden="1" x14ac:dyDescent="0.2">
      <c r="A1940" t="s">
        <v>0</v>
      </c>
      <c r="B1940">
        <v>2020</v>
      </c>
      <c r="C1940" t="s">
        <v>68</v>
      </c>
      <c r="D1940" t="s">
        <v>13</v>
      </c>
      <c r="E1940">
        <v>3356212001</v>
      </c>
      <c r="F1940">
        <v>227</v>
      </c>
      <c r="G1940">
        <v>18</v>
      </c>
      <c r="H1940">
        <v>245</v>
      </c>
      <c r="I1940">
        <v>201</v>
      </c>
      <c r="J1940" s="1">
        <v>0.82040000000000002</v>
      </c>
      <c r="M1940" s="1">
        <f t="shared" si="61"/>
        <v>0.92653061224489797</v>
      </c>
      <c r="N1940" s="1">
        <f t="shared" si="62"/>
        <v>0.88546255506607929</v>
      </c>
    </row>
    <row r="1941" spans="1:14" hidden="1" x14ac:dyDescent="0.2">
      <c r="A1941" t="s">
        <v>0</v>
      </c>
      <c r="B1941">
        <v>2020</v>
      </c>
      <c r="C1941" t="s">
        <v>68</v>
      </c>
      <c r="D1941" t="s">
        <v>17</v>
      </c>
      <c r="E1941">
        <v>1160116132</v>
      </c>
      <c r="F1941">
        <v>1401</v>
      </c>
      <c r="G1941">
        <v>125</v>
      </c>
      <c r="H1941">
        <v>1526</v>
      </c>
      <c r="I1941">
        <v>1252</v>
      </c>
      <c r="J1941" s="1">
        <v>0.82040000000000002</v>
      </c>
      <c r="M1941" s="1">
        <f t="shared" si="61"/>
        <v>0.91808650065530795</v>
      </c>
      <c r="N1941" s="1">
        <f t="shared" si="62"/>
        <v>0.89364739471805854</v>
      </c>
    </row>
    <row r="1942" spans="1:14" hidden="1" x14ac:dyDescent="0.2">
      <c r="A1942" t="s">
        <v>0</v>
      </c>
      <c r="B1942">
        <v>2020</v>
      </c>
      <c r="C1942" t="s">
        <v>68</v>
      </c>
      <c r="D1942" t="s">
        <v>19</v>
      </c>
      <c r="E1942">
        <v>6303918252</v>
      </c>
      <c r="F1942">
        <v>1710</v>
      </c>
      <c r="G1942">
        <v>139</v>
      </c>
      <c r="H1942">
        <v>1849</v>
      </c>
      <c r="I1942">
        <v>1517</v>
      </c>
      <c r="J1942" s="1">
        <v>0.82040000000000002</v>
      </c>
      <c r="M1942" s="1">
        <f t="shared" si="61"/>
        <v>0.92482422931314223</v>
      </c>
      <c r="N1942" s="1">
        <f t="shared" si="62"/>
        <v>0.88713450292397655</v>
      </c>
    </row>
    <row r="1943" spans="1:14" hidden="1" x14ac:dyDescent="0.2">
      <c r="A1943" t="s">
        <v>0</v>
      </c>
      <c r="B1943">
        <v>2020</v>
      </c>
      <c r="C1943" t="s">
        <v>68</v>
      </c>
      <c r="D1943" t="s">
        <v>31</v>
      </c>
      <c r="E1943">
        <v>2162530061</v>
      </c>
      <c r="F1943">
        <v>1397</v>
      </c>
      <c r="G1943">
        <v>134</v>
      </c>
      <c r="H1943">
        <v>1531</v>
      </c>
      <c r="I1943">
        <v>1256</v>
      </c>
      <c r="J1943" s="1">
        <v>0.82040000000000002</v>
      </c>
      <c r="M1943" s="1">
        <f t="shared" si="61"/>
        <v>0.91247550620509466</v>
      </c>
      <c r="N1943" s="1">
        <f t="shared" si="62"/>
        <v>0.89906943450250532</v>
      </c>
    </row>
    <row r="1944" spans="1:14" hidden="1" x14ac:dyDescent="0.2">
      <c r="A1944" t="s">
        <v>0</v>
      </c>
      <c r="B1944">
        <v>2020</v>
      </c>
      <c r="C1944" t="s">
        <v>68</v>
      </c>
      <c r="D1944" t="s">
        <v>63</v>
      </c>
      <c r="E1944">
        <v>4134862124</v>
      </c>
      <c r="F1944">
        <v>1152</v>
      </c>
      <c r="G1944">
        <v>85</v>
      </c>
      <c r="H1944">
        <v>1237</v>
      </c>
      <c r="I1944">
        <v>1015</v>
      </c>
      <c r="J1944" s="1">
        <v>0.82050000000000001</v>
      </c>
      <c r="M1944" s="1">
        <f t="shared" si="61"/>
        <v>0.93128536782538396</v>
      </c>
      <c r="N1944" s="1">
        <f t="shared" si="62"/>
        <v>0.88107638888888884</v>
      </c>
    </row>
    <row r="1945" spans="1:14" hidden="1" x14ac:dyDescent="0.2">
      <c r="A1945" t="s">
        <v>0</v>
      </c>
      <c r="B1945">
        <v>2020</v>
      </c>
      <c r="C1945" t="s">
        <v>68</v>
      </c>
      <c r="D1945" t="s">
        <v>3</v>
      </c>
      <c r="E1945">
        <v>6264103410</v>
      </c>
      <c r="F1945">
        <v>1242</v>
      </c>
      <c r="G1945">
        <v>135</v>
      </c>
      <c r="H1945">
        <v>1377</v>
      </c>
      <c r="I1945">
        <v>1130</v>
      </c>
      <c r="J1945" s="1">
        <v>0.8206</v>
      </c>
      <c r="M1945" s="1">
        <f t="shared" si="61"/>
        <v>0.90196078431372551</v>
      </c>
      <c r="N1945" s="1">
        <f t="shared" si="62"/>
        <v>0.90982286634460552</v>
      </c>
    </row>
    <row r="1946" spans="1:14" x14ac:dyDescent="0.2">
      <c r="A1946" t="s">
        <v>0</v>
      </c>
      <c r="B1946">
        <v>2020</v>
      </c>
      <c r="C1946" t="s">
        <v>68</v>
      </c>
      <c r="D1946" t="s">
        <v>40</v>
      </c>
      <c r="E1946">
        <v>3075439016</v>
      </c>
      <c r="F1946">
        <v>1003</v>
      </c>
      <c r="G1946">
        <v>91</v>
      </c>
      <c r="H1946">
        <v>1094</v>
      </c>
      <c r="I1946">
        <v>898</v>
      </c>
      <c r="J1946" s="1">
        <v>0.82079999999999997</v>
      </c>
      <c r="M1946" s="1">
        <f t="shared" si="61"/>
        <v>0.91681901279707501</v>
      </c>
      <c r="N1946" s="1">
        <f t="shared" si="62"/>
        <v>0.8953140578265204</v>
      </c>
    </row>
    <row r="1947" spans="1:14" hidden="1" x14ac:dyDescent="0.2">
      <c r="A1947" t="s">
        <v>0</v>
      </c>
      <c r="B1947">
        <v>2020</v>
      </c>
      <c r="C1947" t="s">
        <v>68</v>
      </c>
      <c r="D1947" t="s">
        <v>12</v>
      </c>
      <c r="E1947">
        <v>3356211006</v>
      </c>
      <c r="F1947">
        <v>697</v>
      </c>
      <c r="G1947">
        <v>51</v>
      </c>
      <c r="H1947">
        <v>748</v>
      </c>
      <c r="I1947">
        <v>614</v>
      </c>
      <c r="J1947" s="1">
        <v>0.82089999999999996</v>
      </c>
      <c r="M1947" s="1">
        <f t="shared" si="61"/>
        <v>0.93181818181818177</v>
      </c>
      <c r="N1947" s="1">
        <f t="shared" si="62"/>
        <v>0.8809182209469153</v>
      </c>
    </row>
    <row r="1948" spans="1:14" hidden="1" x14ac:dyDescent="0.2">
      <c r="A1948" t="s">
        <v>0</v>
      </c>
      <c r="B1948">
        <v>2020</v>
      </c>
      <c r="C1948" t="s">
        <v>68</v>
      </c>
      <c r="D1948" t="s">
        <v>24</v>
      </c>
      <c r="E1948">
        <v>3085723010</v>
      </c>
      <c r="F1948">
        <v>1872</v>
      </c>
      <c r="G1948">
        <v>171</v>
      </c>
      <c r="H1948">
        <v>2043</v>
      </c>
      <c r="I1948">
        <v>1677</v>
      </c>
      <c r="J1948" s="1">
        <v>0.82089999999999996</v>
      </c>
      <c r="M1948" s="1">
        <f t="shared" si="61"/>
        <v>0.91629955947136565</v>
      </c>
      <c r="N1948" s="1">
        <f t="shared" si="62"/>
        <v>0.89583333333333337</v>
      </c>
    </row>
    <row r="1949" spans="1:14" hidden="1" x14ac:dyDescent="0.2">
      <c r="A1949" t="s">
        <v>0</v>
      </c>
      <c r="B1949">
        <v>2020</v>
      </c>
      <c r="C1949" t="s">
        <v>68</v>
      </c>
      <c r="D1949" t="s">
        <v>21</v>
      </c>
      <c r="E1949">
        <v>5091421221</v>
      </c>
      <c r="F1949">
        <v>1893</v>
      </c>
      <c r="G1949">
        <v>152</v>
      </c>
      <c r="H1949">
        <v>2045</v>
      </c>
      <c r="I1949">
        <v>1679</v>
      </c>
      <c r="J1949" s="1">
        <v>0.82099999999999995</v>
      </c>
      <c r="M1949" s="1">
        <f t="shared" si="61"/>
        <v>0.92567237163814176</v>
      </c>
      <c r="N1949" s="1">
        <f t="shared" si="62"/>
        <v>0.88695192815636559</v>
      </c>
    </row>
    <row r="1950" spans="1:14" hidden="1" x14ac:dyDescent="0.2">
      <c r="A1950" t="s">
        <v>0</v>
      </c>
      <c r="B1950">
        <v>2020</v>
      </c>
      <c r="C1950" t="s">
        <v>68</v>
      </c>
      <c r="D1950" t="s">
        <v>63</v>
      </c>
      <c r="E1950">
        <v>4236362210</v>
      </c>
      <c r="F1950">
        <v>1391</v>
      </c>
      <c r="G1950">
        <v>107</v>
      </c>
      <c r="H1950">
        <v>1498</v>
      </c>
      <c r="I1950">
        <v>1230</v>
      </c>
      <c r="J1950" s="1">
        <v>0.82110000000000005</v>
      </c>
      <c r="M1950" s="1">
        <f t="shared" si="61"/>
        <v>0.9285714285714286</v>
      </c>
      <c r="N1950" s="1">
        <f t="shared" si="62"/>
        <v>0.88425593098490296</v>
      </c>
    </row>
    <row r="1951" spans="1:14" hidden="1" x14ac:dyDescent="0.2">
      <c r="A1951" t="s">
        <v>0</v>
      </c>
      <c r="B1951">
        <v>2020</v>
      </c>
      <c r="C1951" t="s">
        <v>68</v>
      </c>
      <c r="D1951" t="s">
        <v>52</v>
      </c>
      <c r="E1951">
        <v>3034651220</v>
      </c>
      <c r="F1951">
        <v>1188</v>
      </c>
      <c r="G1951">
        <v>98</v>
      </c>
      <c r="H1951">
        <v>1286</v>
      </c>
      <c r="I1951">
        <v>1056</v>
      </c>
      <c r="J1951" s="1">
        <v>0.82120000000000004</v>
      </c>
      <c r="M1951" s="1">
        <f t="shared" si="61"/>
        <v>0.92379471228615861</v>
      </c>
      <c r="N1951" s="1">
        <f t="shared" si="62"/>
        <v>0.88888888888888884</v>
      </c>
    </row>
    <row r="1952" spans="1:14" hidden="1" x14ac:dyDescent="0.2">
      <c r="A1952" t="s">
        <v>0</v>
      </c>
      <c r="B1952">
        <v>2020</v>
      </c>
      <c r="C1952" t="s">
        <v>68</v>
      </c>
      <c r="D1952" t="s">
        <v>3</v>
      </c>
      <c r="E1952">
        <v>6273803179</v>
      </c>
      <c r="F1952">
        <v>735</v>
      </c>
      <c r="G1952">
        <v>54</v>
      </c>
      <c r="H1952">
        <v>789</v>
      </c>
      <c r="I1952">
        <v>648</v>
      </c>
      <c r="J1952" s="1">
        <v>0.82130000000000003</v>
      </c>
      <c r="M1952" s="1">
        <f t="shared" si="61"/>
        <v>0.9315589353612167</v>
      </c>
      <c r="N1952" s="1">
        <f t="shared" si="62"/>
        <v>0.88163265306122451</v>
      </c>
    </row>
    <row r="1953" spans="1:14" hidden="1" x14ac:dyDescent="0.2">
      <c r="A1953" t="s">
        <v>0</v>
      </c>
      <c r="B1953">
        <v>2020</v>
      </c>
      <c r="C1953" t="s">
        <v>68</v>
      </c>
      <c r="D1953" t="s">
        <v>61</v>
      </c>
      <c r="E1953">
        <v>5023960008</v>
      </c>
      <c r="F1953">
        <v>1579</v>
      </c>
      <c r="G1953">
        <v>178</v>
      </c>
      <c r="H1953">
        <v>1757</v>
      </c>
      <c r="I1953">
        <v>1443</v>
      </c>
      <c r="J1953" s="1">
        <v>0.82130000000000003</v>
      </c>
      <c r="M1953" s="1">
        <f t="shared" si="61"/>
        <v>0.89869095048377912</v>
      </c>
      <c r="N1953" s="1">
        <f t="shared" si="62"/>
        <v>0.91386953768207724</v>
      </c>
    </row>
    <row r="1954" spans="1:14" hidden="1" x14ac:dyDescent="0.2">
      <c r="A1954" t="s">
        <v>0</v>
      </c>
      <c r="B1954">
        <v>2020</v>
      </c>
      <c r="C1954" t="s">
        <v>68</v>
      </c>
      <c r="D1954" t="s">
        <v>3</v>
      </c>
      <c r="E1954">
        <v>6264103426</v>
      </c>
      <c r="F1954">
        <v>749</v>
      </c>
      <c r="G1954">
        <v>63</v>
      </c>
      <c r="H1954">
        <v>812</v>
      </c>
      <c r="I1954">
        <v>667</v>
      </c>
      <c r="J1954" s="1">
        <v>0.82140000000000002</v>
      </c>
      <c r="M1954" s="1">
        <f t="shared" si="61"/>
        <v>0.92241379310344829</v>
      </c>
      <c r="N1954" s="1">
        <f t="shared" si="62"/>
        <v>0.89052069425901204</v>
      </c>
    </row>
    <row r="1955" spans="1:14" hidden="1" x14ac:dyDescent="0.2">
      <c r="A1955" t="s">
        <v>0</v>
      </c>
      <c r="B1955">
        <v>2020</v>
      </c>
      <c r="C1955" t="s">
        <v>68</v>
      </c>
      <c r="D1955" t="s">
        <v>64</v>
      </c>
      <c r="E1955">
        <v>4016563012</v>
      </c>
      <c r="F1955">
        <v>567</v>
      </c>
      <c r="G1955">
        <v>32</v>
      </c>
      <c r="H1955">
        <v>599</v>
      </c>
      <c r="I1955">
        <v>492</v>
      </c>
      <c r="J1955" s="1">
        <v>0.82140000000000002</v>
      </c>
      <c r="M1955" s="1">
        <f t="shared" si="61"/>
        <v>0.94657762938230383</v>
      </c>
      <c r="N1955" s="1">
        <f t="shared" si="62"/>
        <v>0.86772486772486768</v>
      </c>
    </row>
    <row r="1956" spans="1:14" hidden="1" x14ac:dyDescent="0.2">
      <c r="A1956" t="s">
        <v>0</v>
      </c>
      <c r="B1956">
        <v>2020</v>
      </c>
      <c r="C1956" t="s">
        <v>68</v>
      </c>
      <c r="D1956" t="s">
        <v>7</v>
      </c>
      <c r="E1956">
        <v>2171207301</v>
      </c>
      <c r="F1956">
        <v>1690</v>
      </c>
      <c r="G1956">
        <v>105</v>
      </c>
      <c r="H1956">
        <v>1795</v>
      </c>
      <c r="I1956">
        <v>1464</v>
      </c>
      <c r="J1956" s="1">
        <v>0.81559999999999999</v>
      </c>
      <c r="M1956" s="1">
        <f t="shared" si="61"/>
        <v>0.9415041782729805</v>
      </c>
      <c r="N1956" s="1">
        <f t="shared" si="62"/>
        <v>0.86627218934911243</v>
      </c>
    </row>
    <row r="1957" spans="1:14" hidden="1" x14ac:dyDescent="0.2">
      <c r="A1957" t="s">
        <v>0</v>
      </c>
      <c r="B1957">
        <v>2020</v>
      </c>
      <c r="C1957" t="s">
        <v>68</v>
      </c>
      <c r="D1957" t="s">
        <v>17</v>
      </c>
      <c r="E1957">
        <v>1320916915</v>
      </c>
      <c r="F1957">
        <v>1162</v>
      </c>
      <c r="G1957">
        <v>105</v>
      </c>
      <c r="H1957">
        <v>1267</v>
      </c>
      <c r="I1957">
        <v>1041</v>
      </c>
      <c r="J1957" s="1">
        <v>0.8216</v>
      </c>
      <c r="M1957" s="1">
        <f t="shared" si="61"/>
        <v>0.91712707182320441</v>
      </c>
      <c r="N1957" s="1">
        <f t="shared" si="62"/>
        <v>0.89586919104991392</v>
      </c>
    </row>
    <row r="1958" spans="1:14" hidden="1" x14ac:dyDescent="0.2">
      <c r="A1958" t="s">
        <v>0</v>
      </c>
      <c r="B1958">
        <v>2020</v>
      </c>
      <c r="C1958" t="s">
        <v>68</v>
      </c>
      <c r="D1958" t="s">
        <v>8</v>
      </c>
      <c r="E1958">
        <v>2233364014</v>
      </c>
      <c r="F1958">
        <v>1067</v>
      </c>
      <c r="G1958">
        <v>94</v>
      </c>
      <c r="H1958">
        <v>1161</v>
      </c>
      <c r="I1958">
        <v>954</v>
      </c>
      <c r="J1958" s="1">
        <v>0.82169999999999999</v>
      </c>
      <c r="M1958" s="1">
        <f t="shared" si="61"/>
        <v>0.91903531438415165</v>
      </c>
      <c r="N1958" s="1">
        <f t="shared" si="62"/>
        <v>0.89409559512652292</v>
      </c>
    </row>
    <row r="1959" spans="1:14" hidden="1" x14ac:dyDescent="0.2">
      <c r="A1959" t="s">
        <v>0</v>
      </c>
      <c r="B1959">
        <v>2020</v>
      </c>
      <c r="C1959" t="s">
        <v>68</v>
      </c>
      <c r="D1959" t="s">
        <v>16</v>
      </c>
      <c r="E1959">
        <v>3056115012</v>
      </c>
      <c r="F1959">
        <v>889</v>
      </c>
      <c r="G1959">
        <v>59</v>
      </c>
      <c r="H1959">
        <v>948</v>
      </c>
      <c r="I1959">
        <v>779</v>
      </c>
      <c r="J1959" s="1">
        <v>0.82169999999999999</v>
      </c>
      <c r="M1959" s="1">
        <f t="shared" si="61"/>
        <v>0.93776371308016881</v>
      </c>
      <c r="N1959" s="1">
        <f t="shared" si="62"/>
        <v>0.87626546681664796</v>
      </c>
    </row>
    <row r="1960" spans="1:14" hidden="1" x14ac:dyDescent="0.2">
      <c r="A1960" t="s">
        <v>0</v>
      </c>
      <c r="B1960">
        <v>2020</v>
      </c>
      <c r="C1960" t="s">
        <v>68</v>
      </c>
      <c r="D1960" t="s">
        <v>31</v>
      </c>
      <c r="E1960">
        <v>7202430190</v>
      </c>
      <c r="F1960">
        <v>1222</v>
      </c>
      <c r="G1960">
        <v>85</v>
      </c>
      <c r="H1960">
        <v>1307</v>
      </c>
      <c r="I1960">
        <v>1074</v>
      </c>
      <c r="J1960" s="1">
        <v>0.82169999999999999</v>
      </c>
      <c r="M1960" s="1">
        <f t="shared" si="61"/>
        <v>0.93496557000765113</v>
      </c>
      <c r="N1960" s="1">
        <f t="shared" si="62"/>
        <v>0.8788870703764321</v>
      </c>
    </row>
    <row r="1961" spans="1:14" hidden="1" x14ac:dyDescent="0.2">
      <c r="A1961" t="s">
        <v>0</v>
      </c>
      <c r="B1961">
        <v>2020</v>
      </c>
      <c r="C1961" t="s">
        <v>68</v>
      </c>
      <c r="D1961" t="s">
        <v>47</v>
      </c>
      <c r="E1961">
        <v>3065946001</v>
      </c>
      <c r="F1961">
        <v>565</v>
      </c>
      <c r="G1961">
        <v>52</v>
      </c>
      <c r="H1961">
        <v>617</v>
      </c>
      <c r="I1961">
        <v>507</v>
      </c>
      <c r="J1961" s="1">
        <v>0.82169999999999999</v>
      </c>
      <c r="M1961" s="1">
        <f t="shared" si="61"/>
        <v>0.91572123176661269</v>
      </c>
      <c r="N1961" s="1">
        <f t="shared" si="62"/>
        <v>0.89734513274336281</v>
      </c>
    </row>
    <row r="1962" spans="1:14" hidden="1" x14ac:dyDescent="0.2">
      <c r="A1962" t="s">
        <v>0</v>
      </c>
      <c r="B1962">
        <v>2020</v>
      </c>
      <c r="C1962" t="s">
        <v>68</v>
      </c>
      <c r="D1962" t="s">
        <v>3</v>
      </c>
      <c r="E1962">
        <v>6295603379</v>
      </c>
      <c r="F1962">
        <v>982</v>
      </c>
      <c r="G1962">
        <v>90</v>
      </c>
      <c r="H1962">
        <v>1072</v>
      </c>
      <c r="I1962">
        <v>881</v>
      </c>
      <c r="J1962" s="1">
        <v>0.82179999999999997</v>
      </c>
      <c r="M1962" s="1">
        <f t="shared" si="61"/>
        <v>0.91604477611940294</v>
      </c>
      <c r="N1962" s="1">
        <f t="shared" si="62"/>
        <v>0.89714867617107941</v>
      </c>
    </row>
    <row r="1963" spans="1:14" hidden="1" x14ac:dyDescent="0.2">
      <c r="A1963" t="s">
        <v>0</v>
      </c>
      <c r="B1963">
        <v>2020</v>
      </c>
      <c r="C1963" t="s">
        <v>68</v>
      </c>
      <c r="D1963" t="s">
        <v>63</v>
      </c>
      <c r="E1963">
        <v>4236362218</v>
      </c>
      <c r="F1963">
        <v>1929</v>
      </c>
      <c r="G1963">
        <v>108</v>
      </c>
      <c r="H1963">
        <v>2037</v>
      </c>
      <c r="I1963">
        <v>1674</v>
      </c>
      <c r="J1963" s="1">
        <v>0.82179999999999997</v>
      </c>
      <c r="M1963" s="1">
        <f t="shared" si="61"/>
        <v>0.94698085419734901</v>
      </c>
      <c r="N1963" s="1">
        <f t="shared" si="62"/>
        <v>0.86780715396578534</v>
      </c>
    </row>
    <row r="1964" spans="1:14" hidden="1" x14ac:dyDescent="0.2">
      <c r="A1964" t="s">
        <v>0</v>
      </c>
      <c r="B1964">
        <v>2020</v>
      </c>
      <c r="C1964" t="s">
        <v>68</v>
      </c>
      <c r="D1964" t="s">
        <v>50</v>
      </c>
      <c r="E1964">
        <v>3056149001</v>
      </c>
      <c r="F1964">
        <v>1410</v>
      </c>
      <c r="G1964">
        <v>112</v>
      </c>
      <c r="H1964">
        <v>1522</v>
      </c>
      <c r="I1964">
        <v>1251</v>
      </c>
      <c r="J1964" s="1">
        <v>0.82189999999999996</v>
      </c>
      <c r="M1964" s="1">
        <f t="shared" si="61"/>
        <v>0.92641261498028904</v>
      </c>
      <c r="N1964" s="1">
        <f t="shared" si="62"/>
        <v>0.88723404255319149</v>
      </c>
    </row>
    <row r="1965" spans="1:14" hidden="1" x14ac:dyDescent="0.2">
      <c r="A1965" t="s">
        <v>0</v>
      </c>
      <c r="B1965">
        <v>2020</v>
      </c>
      <c r="C1965" t="s">
        <v>68</v>
      </c>
      <c r="D1965" t="s">
        <v>31</v>
      </c>
      <c r="E1965">
        <v>7192930261</v>
      </c>
      <c r="F1965">
        <v>767</v>
      </c>
      <c r="G1965">
        <v>53</v>
      </c>
      <c r="H1965">
        <v>820</v>
      </c>
      <c r="I1965">
        <v>674</v>
      </c>
      <c r="J1965" s="1">
        <v>0.82199999999999995</v>
      </c>
      <c r="M1965" s="1">
        <f t="shared" si="61"/>
        <v>0.93536585365853664</v>
      </c>
      <c r="N1965" s="1">
        <f t="shared" si="62"/>
        <v>0.87874837027379404</v>
      </c>
    </row>
    <row r="1966" spans="1:14" hidden="1" x14ac:dyDescent="0.2">
      <c r="A1966" t="s">
        <v>0</v>
      </c>
      <c r="B1966">
        <v>2020</v>
      </c>
      <c r="C1966" t="s">
        <v>68</v>
      </c>
      <c r="D1966" t="s">
        <v>21</v>
      </c>
      <c r="E1966">
        <v>5091421222</v>
      </c>
      <c r="F1966">
        <v>966</v>
      </c>
      <c r="G1966">
        <v>85</v>
      </c>
      <c r="H1966">
        <v>1051</v>
      </c>
      <c r="I1966">
        <v>864</v>
      </c>
      <c r="J1966" s="1">
        <v>0.82210000000000005</v>
      </c>
      <c r="M1966" s="1">
        <f t="shared" si="61"/>
        <v>0.9191246431969553</v>
      </c>
      <c r="N1966" s="1">
        <f t="shared" si="62"/>
        <v>0.89440993788819878</v>
      </c>
    </row>
    <row r="1967" spans="1:14" hidden="1" x14ac:dyDescent="0.2">
      <c r="A1967" t="s">
        <v>0</v>
      </c>
      <c r="B1967">
        <v>2020</v>
      </c>
      <c r="C1967" t="s">
        <v>68</v>
      </c>
      <c r="D1967" t="s">
        <v>31</v>
      </c>
      <c r="E1967">
        <v>7192930139</v>
      </c>
      <c r="F1967">
        <v>2054</v>
      </c>
      <c r="G1967">
        <v>138</v>
      </c>
      <c r="H1967">
        <v>2192</v>
      </c>
      <c r="I1967">
        <v>1802</v>
      </c>
      <c r="J1967" s="1">
        <v>0.82210000000000005</v>
      </c>
      <c r="M1967" s="1">
        <f t="shared" si="61"/>
        <v>0.93704379562043794</v>
      </c>
      <c r="N1967" s="1">
        <f t="shared" si="62"/>
        <v>0.87731256085686471</v>
      </c>
    </row>
    <row r="1968" spans="1:14" hidden="1" x14ac:dyDescent="0.2">
      <c r="A1968" t="s">
        <v>0</v>
      </c>
      <c r="B1968">
        <v>2020</v>
      </c>
      <c r="C1968" t="s">
        <v>68</v>
      </c>
      <c r="D1968" t="s">
        <v>63</v>
      </c>
      <c r="E1968">
        <v>4134862243</v>
      </c>
      <c r="F1968">
        <v>1424</v>
      </c>
      <c r="G1968">
        <v>111</v>
      </c>
      <c r="H1968">
        <v>1535</v>
      </c>
      <c r="I1968">
        <v>1262</v>
      </c>
      <c r="J1968" s="1">
        <v>0.82210000000000005</v>
      </c>
      <c r="M1968" s="1">
        <f t="shared" si="61"/>
        <v>0.92768729641693815</v>
      </c>
      <c r="N1968" s="1">
        <f t="shared" si="62"/>
        <v>0.8862359550561798</v>
      </c>
    </row>
    <row r="1969" spans="1:14" hidden="1" x14ac:dyDescent="0.2">
      <c r="A1969" t="s">
        <v>0</v>
      </c>
      <c r="B1969">
        <v>2020</v>
      </c>
      <c r="C1969" t="s">
        <v>68</v>
      </c>
      <c r="D1969" t="s">
        <v>27</v>
      </c>
      <c r="E1969">
        <v>3056126003</v>
      </c>
      <c r="F1969">
        <v>1432</v>
      </c>
      <c r="G1969">
        <v>165</v>
      </c>
      <c r="H1969">
        <v>1597</v>
      </c>
      <c r="I1969">
        <v>1313</v>
      </c>
      <c r="J1969" s="1">
        <v>0.82220000000000004</v>
      </c>
      <c r="M1969" s="1">
        <f t="shared" si="61"/>
        <v>0.89668127739511583</v>
      </c>
      <c r="N1969" s="1">
        <f t="shared" si="62"/>
        <v>0.91689944134078216</v>
      </c>
    </row>
    <row r="1970" spans="1:14" hidden="1" x14ac:dyDescent="0.2">
      <c r="A1970" t="s">
        <v>0</v>
      </c>
      <c r="B1970">
        <v>2020</v>
      </c>
      <c r="C1970" t="s">
        <v>68</v>
      </c>
      <c r="D1970" t="s">
        <v>38</v>
      </c>
      <c r="E1970">
        <v>4016437004</v>
      </c>
      <c r="F1970">
        <v>202</v>
      </c>
      <c r="G1970">
        <v>23</v>
      </c>
      <c r="H1970">
        <v>225</v>
      </c>
      <c r="I1970">
        <v>185</v>
      </c>
      <c r="J1970" s="1">
        <v>0.82220000000000004</v>
      </c>
      <c r="M1970" s="1">
        <f t="shared" si="61"/>
        <v>0.89777777777777779</v>
      </c>
      <c r="N1970" s="1">
        <f t="shared" si="62"/>
        <v>0.91584158415841588</v>
      </c>
    </row>
    <row r="1971" spans="1:14" hidden="1" x14ac:dyDescent="0.2">
      <c r="A1971" t="s">
        <v>0</v>
      </c>
      <c r="B1971">
        <v>2020</v>
      </c>
      <c r="C1971" t="s">
        <v>68</v>
      </c>
      <c r="D1971" t="s">
        <v>43</v>
      </c>
      <c r="E1971">
        <v>3065842003</v>
      </c>
      <c r="F1971">
        <v>1840</v>
      </c>
      <c r="G1971">
        <v>185</v>
      </c>
      <c r="H1971">
        <v>2025</v>
      </c>
      <c r="I1971">
        <v>1665</v>
      </c>
      <c r="J1971" s="1">
        <v>0.82220000000000004</v>
      </c>
      <c r="M1971" s="1">
        <f t="shared" si="61"/>
        <v>0.90864197530864199</v>
      </c>
      <c r="N1971" s="1">
        <f t="shared" si="62"/>
        <v>0.90489130434782605</v>
      </c>
    </row>
    <row r="1972" spans="1:14" hidden="1" x14ac:dyDescent="0.2">
      <c r="A1972" t="s">
        <v>0</v>
      </c>
      <c r="B1972">
        <v>2020</v>
      </c>
      <c r="C1972" t="s">
        <v>68</v>
      </c>
      <c r="D1972" t="s">
        <v>20</v>
      </c>
      <c r="E1972">
        <v>3052619028</v>
      </c>
      <c r="F1972">
        <v>1003</v>
      </c>
      <c r="G1972">
        <v>72</v>
      </c>
      <c r="H1972">
        <v>1075</v>
      </c>
      <c r="I1972">
        <v>884</v>
      </c>
      <c r="J1972" s="1">
        <v>0.82230000000000003</v>
      </c>
      <c r="M1972" s="1">
        <f t="shared" si="61"/>
        <v>0.93302325581395351</v>
      </c>
      <c r="N1972" s="1">
        <f t="shared" si="62"/>
        <v>0.88135593220338981</v>
      </c>
    </row>
    <row r="1973" spans="1:14" hidden="1" x14ac:dyDescent="0.2">
      <c r="A1973" t="s">
        <v>0</v>
      </c>
      <c r="B1973">
        <v>2020</v>
      </c>
      <c r="C1973" t="s">
        <v>68</v>
      </c>
      <c r="D1973" t="s">
        <v>31</v>
      </c>
      <c r="E1973">
        <v>1162230008</v>
      </c>
      <c r="F1973">
        <v>1702</v>
      </c>
      <c r="G1973">
        <v>133</v>
      </c>
      <c r="H1973">
        <v>1835</v>
      </c>
      <c r="I1973">
        <v>1509</v>
      </c>
      <c r="J1973" s="1">
        <v>0.82230000000000003</v>
      </c>
      <c r="M1973" s="1">
        <f t="shared" si="61"/>
        <v>0.92752043596730249</v>
      </c>
      <c r="N1973" s="1">
        <f t="shared" si="62"/>
        <v>0.88660399529964751</v>
      </c>
    </row>
    <row r="1974" spans="1:14" hidden="1" x14ac:dyDescent="0.2">
      <c r="A1974" t="s">
        <v>0</v>
      </c>
      <c r="B1974">
        <v>2020</v>
      </c>
      <c r="C1974" t="s">
        <v>68</v>
      </c>
      <c r="D1974" t="s">
        <v>7</v>
      </c>
      <c r="E1974">
        <v>4171107645</v>
      </c>
      <c r="F1974">
        <v>929</v>
      </c>
      <c r="G1974">
        <v>57</v>
      </c>
      <c r="H1974">
        <v>986</v>
      </c>
      <c r="I1974">
        <v>810</v>
      </c>
      <c r="J1974" s="1">
        <v>0.82150000000000001</v>
      </c>
      <c r="M1974" s="1">
        <f t="shared" si="61"/>
        <v>0.94219066937119678</v>
      </c>
      <c r="N1974" s="1">
        <f t="shared" si="62"/>
        <v>0.87190527448869748</v>
      </c>
    </row>
    <row r="1975" spans="1:14" hidden="1" x14ac:dyDescent="0.2">
      <c r="A1975" t="s">
        <v>0</v>
      </c>
      <c r="B1975">
        <v>2020</v>
      </c>
      <c r="C1975" t="s">
        <v>68</v>
      </c>
      <c r="D1975" t="s">
        <v>21</v>
      </c>
      <c r="E1975">
        <v>5121921520</v>
      </c>
      <c r="F1975">
        <v>155</v>
      </c>
      <c r="G1975">
        <v>14</v>
      </c>
      <c r="H1975">
        <v>169</v>
      </c>
      <c r="I1975">
        <v>139</v>
      </c>
      <c r="J1975" s="1">
        <v>0.82250000000000001</v>
      </c>
      <c r="M1975" s="1">
        <f t="shared" si="61"/>
        <v>0.91715976331360949</v>
      </c>
      <c r="N1975" s="1">
        <f t="shared" si="62"/>
        <v>0.89677419354838706</v>
      </c>
    </row>
    <row r="1976" spans="1:14" hidden="1" x14ac:dyDescent="0.2">
      <c r="A1976" t="s">
        <v>0</v>
      </c>
      <c r="B1976">
        <v>2020</v>
      </c>
      <c r="C1976" t="s">
        <v>68</v>
      </c>
      <c r="D1976" t="s">
        <v>1</v>
      </c>
      <c r="E1976">
        <v>7243401081</v>
      </c>
      <c r="F1976">
        <v>1145</v>
      </c>
      <c r="G1976">
        <v>74</v>
      </c>
      <c r="H1976">
        <v>1219</v>
      </c>
      <c r="I1976">
        <v>1003</v>
      </c>
      <c r="J1976" s="1">
        <v>0.82279999999999998</v>
      </c>
      <c r="M1976" s="1">
        <f t="shared" si="61"/>
        <v>0.93929450369155043</v>
      </c>
      <c r="N1976" s="1">
        <f t="shared" si="62"/>
        <v>0.87598253275109172</v>
      </c>
    </row>
    <row r="1977" spans="1:14" hidden="1" x14ac:dyDescent="0.2">
      <c r="A1977" t="s">
        <v>0</v>
      </c>
      <c r="B1977">
        <v>2020</v>
      </c>
      <c r="C1977" t="s">
        <v>68</v>
      </c>
      <c r="D1977" t="s">
        <v>36</v>
      </c>
      <c r="E1977">
        <v>2154935403</v>
      </c>
      <c r="F1977">
        <v>1421</v>
      </c>
      <c r="G1977">
        <v>103</v>
      </c>
      <c r="H1977">
        <v>1524</v>
      </c>
      <c r="I1977">
        <v>1254</v>
      </c>
      <c r="J1977" s="1">
        <v>0.82279999999999998</v>
      </c>
      <c r="M1977" s="1">
        <f t="shared" si="61"/>
        <v>0.9324146981627297</v>
      </c>
      <c r="N1977" s="1">
        <f t="shared" si="62"/>
        <v>0.88247712878254747</v>
      </c>
    </row>
    <row r="1978" spans="1:14" hidden="1" x14ac:dyDescent="0.2">
      <c r="A1978" t="s">
        <v>0</v>
      </c>
      <c r="B1978">
        <v>2020</v>
      </c>
      <c r="C1978" t="s">
        <v>68</v>
      </c>
      <c r="D1978" t="s">
        <v>31</v>
      </c>
      <c r="E1978">
        <v>7192730269</v>
      </c>
      <c r="F1978">
        <v>816</v>
      </c>
      <c r="G1978">
        <v>82</v>
      </c>
      <c r="H1978">
        <v>898</v>
      </c>
      <c r="I1978">
        <v>739</v>
      </c>
      <c r="J1978" s="1">
        <v>0.82289999999999996</v>
      </c>
      <c r="M1978" s="1">
        <f t="shared" si="61"/>
        <v>0.90868596881959907</v>
      </c>
      <c r="N1978" s="1">
        <f t="shared" si="62"/>
        <v>0.90563725490196079</v>
      </c>
    </row>
    <row r="1979" spans="1:14" hidden="1" x14ac:dyDescent="0.2">
      <c r="A1979" t="s">
        <v>0</v>
      </c>
      <c r="B1979">
        <v>2020</v>
      </c>
      <c r="C1979" t="s">
        <v>68</v>
      </c>
      <c r="D1979" t="s">
        <v>36</v>
      </c>
      <c r="E1979">
        <v>2145335319</v>
      </c>
      <c r="F1979">
        <v>1280</v>
      </c>
      <c r="G1979">
        <v>121</v>
      </c>
      <c r="H1979">
        <v>1401</v>
      </c>
      <c r="I1979">
        <v>1153</v>
      </c>
      <c r="J1979" s="1">
        <v>0.82299999999999995</v>
      </c>
      <c r="M1979" s="1">
        <f t="shared" si="61"/>
        <v>0.913633119200571</v>
      </c>
      <c r="N1979" s="1">
        <f t="shared" si="62"/>
        <v>0.90078124999999998</v>
      </c>
    </row>
    <row r="1980" spans="1:14" hidden="1" x14ac:dyDescent="0.2">
      <c r="A1980" t="s">
        <v>0</v>
      </c>
      <c r="B1980">
        <v>2020</v>
      </c>
      <c r="C1980" t="s">
        <v>68</v>
      </c>
      <c r="D1980" t="s">
        <v>17</v>
      </c>
      <c r="E1980">
        <v>1320216224</v>
      </c>
      <c r="F1980">
        <v>1761</v>
      </c>
      <c r="G1980">
        <v>184</v>
      </c>
      <c r="H1980">
        <v>1945</v>
      </c>
      <c r="I1980">
        <v>1601</v>
      </c>
      <c r="J1980" s="1">
        <v>0.82310000000000005</v>
      </c>
      <c r="M1980" s="1">
        <f t="shared" si="61"/>
        <v>0.90539845758354753</v>
      </c>
      <c r="N1980" s="1">
        <f t="shared" si="62"/>
        <v>0.90914253265190237</v>
      </c>
    </row>
    <row r="1981" spans="1:14" hidden="1" x14ac:dyDescent="0.2">
      <c r="A1981" t="s">
        <v>0</v>
      </c>
      <c r="B1981">
        <v>2020</v>
      </c>
      <c r="C1981" t="s">
        <v>68</v>
      </c>
      <c r="D1981" t="s">
        <v>19</v>
      </c>
      <c r="E1981">
        <v>4304418307</v>
      </c>
      <c r="F1981">
        <v>1750</v>
      </c>
      <c r="G1981">
        <v>138</v>
      </c>
      <c r="H1981">
        <v>1888</v>
      </c>
      <c r="I1981">
        <v>1554</v>
      </c>
      <c r="J1981" s="1">
        <v>0.82310000000000005</v>
      </c>
      <c r="M1981" s="1">
        <f t="shared" si="61"/>
        <v>0.92690677966101698</v>
      </c>
      <c r="N1981" s="1">
        <f t="shared" si="62"/>
        <v>0.88800000000000001</v>
      </c>
    </row>
    <row r="1982" spans="1:14" hidden="1" x14ac:dyDescent="0.2">
      <c r="A1982" t="s">
        <v>0</v>
      </c>
      <c r="B1982">
        <v>2020</v>
      </c>
      <c r="C1982" t="s">
        <v>68</v>
      </c>
      <c r="D1982" t="s">
        <v>36</v>
      </c>
      <c r="E1982">
        <v>2154935431</v>
      </c>
      <c r="F1982">
        <v>1593</v>
      </c>
      <c r="G1982">
        <v>120</v>
      </c>
      <c r="H1982">
        <v>1713</v>
      </c>
      <c r="I1982">
        <v>1410</v>
      </c>
      <c r="J1982" s="1">
        <v>0.82310000000000005</v>
      </c>
      <c r="M1982" s="1">
        <f t="shared" si="61"/>
        <v>0.92994746059544664</v>
      </c>
      <c r="N1982" s="1">
        <f t="shared" si="62"/>
        <v>0.88512241054613938</v>
      </c>
    </row>
    <row r="1983" spans="1:14" hidden="1" x14ac:dyDescent="0.2">
      <c r="A1983" t="s">
        <v>0</v>
      </c>
      <c r="B1983">
        <v>2020</v>
      </c>
      <c r="C1983" t="s">
        <v>68</v>
      </c>
      <c r="D1983" t="s">
        <v>63</v>
      </c>
      <c r="E1983">
        <v>4134862338</v>
      </c>
      <c r="F1983">
        <v>124</v>
      </c>
      <c r="G1983">
        <v>6</v>
      </c>
      <c r="H1983">
        <v>130</v>
      </c>
      <c r="I1983">
        <v>107</v>
      </c>
      <c r="J1983" s="1">
        <v>0.82310000000000005</v>
      </c>
      <c r="M1983" s="1">
        <f t="shared" si="61"/>
        <v>0.9538461538461539</v>
      </c>
      <c r="N1983" s="1">
        <f t="shared" si="62"/>
        <v>0.86290322580645162</v>
      </c>
    </row>
    <row r="1984" spans="1:14" hidden="1" x14ac:dyDescent="0.2">
      <c r="A1984" t="s">
        <v>0</v>
      </c>
      <c r="B1984">
        <v>2020</v>
      </c>
      <c r="C1984" t="s">
        <v>68</v>
      </c>
      <c r="D1984" t="s">
        <v>7</v>
      </c>
      <c r="E1984">
        <v>4171207607</v>
      </c>
      <c r="F1984">
        <v>1100</v>
      </c>
      <c r="G1984">
        <v>72</v>
      </c>
      <c r="H1984">
        <v>1172</v>
      </c>
      <c r="I1984">
        <v>964</v>
      </c>
      <c r="J1984" s="1">
        <v>0.82250000000000001</v>
      </c>
      <c r="M1984" s="1">
        <f t="shared" si="61"/>
        <v>0.93856655290102387</v>
      </c>
      <c r="N1984" s="1">
        <f t="shared" si="62"/>
        <v>0.87636363636363634</v>
      </c>
    </row>
    <row r="1985" spans="1:14" hidden="1" x14ac:dyDescent="0.2">
      <c r="A1985" t="s">
        <v>0</v>
      </c>
      <c r="B1985">
        <v>2020</v>
      </c>
      <c r="C1985" t="s">
        <v>68</v>
      </c>
      <c r="D1985" t="s">
        <v>9</v>
      </c>
      <c r="E1985">
        <v>5056008005</v>
      </c>
      <c r="F1985">
        <v>1898</v>
      </c>
      <c r="G1985">
        <v>189</v>
      </c>
      <c r="H1985">
        <v>2087</v>
      </c>
      <c r="I1985">
        <v>1718</v>
      </c>
      <c r="J1985" s="1">
        <v>0.82320000000000004</v>
      </c>
      <c r="M1985" s="1">
        <f t="shared" si="61"/>
        <v>0.90943938667944413</v>
      </c>
      <c r="N1985" s="1">
        <f t="shared" si="62"/>
        <v>0.90516332982086412</v>
      </c>
    </row>
    <row r="1986" spans="1:14" hidden="1" x14ac:dyDescent="0.2">
      <c r="A1986" t="s">
        <v>0</v>
      </c>
      <c r="B1986">
        <v>2020</v>
      </c>
      <c r="C1986" t="s">
        <v>68</v>
      </c>
      <c r="D1986" t="s">
        <v>20</v>
      </c>
      <c r="E1986">
        <v>3052619010</v>
      </c>
      <c r="F1986">
        <v>165</v>
      </c>
      <c r="G1986">
        <v>16</v>
      </c>
      <c r="H1986">
        <v>181</v>
      </c>
      <c r="I1986">
        <v>149</v>
      </c>
      <c r="J1986" s="1">
        <v>0.82320000000000004</v>
      </c>
      <c r="M1986" s="1">
        <f t="shared" si="61"/>
        <v>0.91160220994475138</v>
      </c>
      <c r="N1986" s="1">
        <f t="shared" si="62"/>
        <v>0.90303030303030307</v>
      </c>
    </row>
    <row r="1987" spans="1:14" hidden="1" x14ac:dyDescent="0.2">
      <c r="A1987" t="s">
        <v>0</v>
      </c>
      <c r="B1987">
        <v>2020</v>
      </c>
      <c r="C1987" t="s">
        <v>68</v>
      </c>
      <c r="D1987" t="s">
        <v>17</v>
      </c>
      <c r="E1987">
        <v>1310916908</v>
      </c>
      <c r="F1987">
        <v>1340</v>
      </c>
      <c r="G1987">
        <v>137</v>
      </c>
      <c r="H1987">
        <v>1477</v>
      </c>
      <c r="I1987">
        <v>1216</v>
      </c>
      <c r="J1987" s="1">
        <v>0.82330000000000003</v>
      </c>
      <c r="M1987" s="1">
        <f t="shared" si="61"/>
        <v>0.90724441435341907</v>
      </c>
      <c r="N1987" s="1">
        <f t="shared" si="62"/>
        <v>0.90746268656716422</v>
      </c>
    </row>
    <row r="1988" spans="1:14" hidden="1" x14ac:dyDescent="0.2">
      <c r="A1988" t="s">
        <v>0</v>
      </c>
      <c r="B1988">
        <v>2020</v>
      </c>
      <c r="C1988" t="s">
        <v>68</v>
      </c>
      <c r="D1988" t="s">
        <v>36</v>
      </c>
      <c r="E1988">
        <v>2154935420</v>
      </c>
      <c r="F1988">
        <v>1132</v>
      </c>
      <c r="G1988">
        <v>102</v>
      </c>
      <c r="H1988">
        <v>1234</v>
      </c>
      <c r="I1988">
        <v>1016</v>
      </c>
      <c r="J1988" s="1">
        <v>0.82330000000000003</v>
      </c>
      <c r="M1988" s="1">
        <f t="shared" ref="M1988:M2051" si="63">F1988/H1988</f>
        <v>0.91734197730956235</v>
      </c>
      <c r="N1988" s="1">
        <f t="shared" si="62"/>
        <v>0.8975265017667845</v>
      </c>
    </row>
    <row r="1989" spans="1:14" hidden="1" x14ac:dyDescent="0.2">
      <c r="A1989" t="s">
        <v>0</v>
      </c>
      <c r="B1989">
        <v>2020</v>
      </c>
      <c r="C1989" t="s">
        <v>68</v>
      </c>
      <c r="D1989" t="s">
        <v>8</v>
      </c>
      <c r="E1989">
        <v>2233364013</v>
      </c>
      <c r="F1989">
        <v>962</v>
      </c>
      <c r="G1989">
        <v>97</v>
      </c>
      <c r="H1989">
        <v>1059</v>
      </c>
      <c r="I1989">
        <v>872</v>
      </c>
      <c r="J1989" s="1">
        <v>0.82340000000000002</v>
      </c>
      <c r="M1989" s="1">
        <f t="shared" si="63"/>
        <v>0.90840415486307835</v>
      </c>
      <c r="N1989" s="1">
        <f t="shared" si="62"/>
        <v>0.9064449064449065</v>
      </c>
    </row>
    <row r="1990" spans="1:14" hidden="1" x14ac:dyDescent="0.2">
      <c r="A1990" t="s">
        <v>0</v>
      </c>
      <c r="B1990">
        <v>2020</v>
      </c>
      <c r="C1990" t="s">
        <v>68</v>
      </c>
      <c r="D1990" t="s">
        <v>3</v>
      </c>
      <c r="E1990">
        <v>1260303118</v>
      </c>
      <c r="F1990">
        <v>891</v>
      </c>
      <c r="G1990">
        <v>72</v>
      </c>
      <c r="H1990">
        <v>963</v>
      </c>
      <c r="I1990">
        <v>793</v>
      </c>
      <c r="J1990" s="1">
        <v>0.82350000000000001</v>
      </c>
      <c r="M1990" s="1">
        <f t="shared" si="63"/>
        <v>0.92523364485981308</v>
      </c>
      <c r="N1990" s="1">
        <f t="shared" si="62"/>
        <v>0.89001122334455662</v>
      </c>
    </row>
    <row r="1991" spans="1:14" hidden="1" x14ac:dyDescent="0.2">
      <c r="A1991" t="s">
        <v>0</v>
      </c>
      <c r="B1991">
        <v>2020</v>
      </c>
      <c r="C1991" t="s">
        <v>68</v>
      </c>
      <c r="D1991" t="s">
        <v>31</v>
      </c>
      <c r="E1991">
        <v>7192730123</v>
      </c>
      <c r="F1991">
        <v>1892</v>
      </c>
      <c r="G1991">
        <v>138</v>
      </c>
      <c r="H1991">
        <v>2030</v>
      </c>
      <c r="I1991">
        <v>1672</v>
      </c>
      <c r="J1991" s="1">
        <v>0.8236</v>
      </c>
      <c r="M1991" s="1">
        <f t="shared" si="63"/>
        <v>0.93201970443349758</v>
      </c>
      <c r="N1991" s="1">
        <f t="shared" si="62"/>
        <v>0.88372093023255816</v>
      </c>
    </row>
    <row r="1992" spans="1:14" hidden="1" x14ac:dyDescent="0.2">
      <c r="A1992" t="s">
        <v>0</v>
      </c>
      <c r="B1992">
        <v>2020</v>
      </c>
      <c r="C1992" t="s">
        <v>68</v>
      </c>
      <c r="D1992" t="s">
        <v>50</v>
      </c>
      <c r="E1992">
        <v>3056149007</v>
      </c>
      <c r="F1992">
        <v>2253</v>
      </c>
      <c r="G1992">
        <v>169</v>
      </c>
      <c r="H1992">
        <v>2422</v>
      </c>
      <c r="I1992">
        <v>1995</v>
      </c>
      <c r="J1992" s="1">
        <v>0.82369999999999999</v>
      </c>
      <c r="M1992" s="1">
        <f t="shared" si="63"/>
        <v>0.9302229562345169</v>
      </c>
      <c r="N1992" s="1">
        <f t="shared" si="62"/>
        <v>0.88548601864181087</v>
      </c>
    </row>
    <row r="1993" spans="1:14" hidden="1" x14ac:dyDescent="0.2">
      <c r="A1993" t="s">
        <v>0</v>
      </c>
      <c r="B1993">
        <v>2020</v>
      </c>
      <c r="C1993" t="s">
        <v>68</v>
      </c>
      <c r="D1993" t="s">
        <v>17</v>
      </c>
      <c r="E1993">
        <v>1340416421</v>
      </c>
      <c r="F1993">
        <v>1583</v>
      </c>
      <c r="G1993">
        <v>165</v>
      </c>
      <c r="H1993">
        <v>1748</v>
      </c>
      <c r="I1993">
        <v>1440</v>
      </c>
      <c r="J1993" s="1">
        <v>0.82379999999999998</v>
      </c>
      <c r="M1993" s="1">
        <f t="shared" si="63"/>
        <v>0.90560640732265452</v>
      </c>
      <c r="N1993" s="1">
        <f t="shared" ref="N1993:N2056" si="64">I1993/F1993</f>
        <v>0.90966519267214152</v>
      </c>
    </row>
    <row r="1994" spans="1:14" hidden="1" x14ac:dyDescent="0.2">
      <c r="A1994" t="s">
        <v>0</v>
      </c>
      <c r="B1994">
        <v>2020</v>
      </c>
      <c r="C1994" t="s">
        <v>68</v>
      </c>
      <c r="D1994" t="s">
        <v>36</v>
      </c>
      <c r="E1994">
        <v>2155135512</v>
      </c>
      <c r="F1994">
        <v>1549</v>
      </c>
      <c r="G1994">
        <v>148</v>
      </c>
      <c r="H1994">
        <v>1697</v>
      </c>
      <c r="I1994">
        <v>1398</v>
      </c>
      <c r="J1994" s="1">
        <v>0.82379999999999998</v>
      </c>
      <c r="M1994" s="1">
        <f t="shared" si="63"/>
        <v>0.91278727165586326</v>
      </c>
      <c r="N1994" s="1">
        <f t="shared" si="64"/>
        <v>0.90251775338928342</v>
      </c>
    </row>
    <row r="1995" spans="1:14" hidden="1" x14ac:dyDescent="0.2">
      <c r="A1995" t="s">
        <v>0</v>
      </c>
      <c r="B1995">
        <v>2020</v>
      </c>
      <c r="C1995" t="s">
        <v>68</v>
      </c>
      <c r="D1995" t="s">
        <v>23</v>
      </c>
      <c r="E1995">
        <v>5026022027</v>
      </c>
      <c r="F1995">
        <v>268</v>
      </c>
      <c r="G1995">
        <v>16</v>
      </c>
      <c r="H1995">
        <v>284</v>
      </c>
      <c r="I1995">
        <v>234</v>
      </c>
      <c r="J1995" s="1">
        <v>0.82389999999999997</v>
      </c>
      <c r="M1995" s="1">
        <f t="shared" si="63"/>
        <v>0.94366197183098588</v>
      </c>
      <c r="N1995" s="1">
        <f t="shared" si="64"/>
        <v>0.87313432835820892</v>
      </c>
    </row>
    <row r="1996" spans="1:14" hidden="1" x14ac:dyDescent="0.2">
      <c r="A1996" t="s">
        <v>0</v>
      </c>
      <c r="B1996">
        <v>2020</v>
      </c>
      <c r="C1996" t="s">
        <v>68</v>
      </c>
      <c r="D1996" t="s">
        <v>31</v>
      </c>
      <c r="E1996">
        <v>7192930130</v>
      </c>
      <c r="F1996">
        <v>1389</v>
      </c>
      <c r="G1996">
        <v>110</v>
      </c>
      <c r="H1996">
        <v>1499</v>
      </c>
      <c r="I1996">
        <v>1235</v>
      </c>
      <c r="J1996" s="1">
        <v>0.82389999999999997</v>
      </c>
      <c r="M1996" s="1">
        <f t="shared" si="63"/>
        <v>0.92661774516344231</v>
      </c>
      <c r="N1996" s="1">
        <f t="shared" si="64"/>
        <v>0.88912886969042482</v>
      </c>
    </row>
    <row r="1997" spans="1:14" hidden="1" x14ac:dyDescent="0.2">
      <c r="A1997" t="s">
        <v>0</v>
      </c>
      <c r="B1997">
        <v>2020</v>
      </c>
      <c r="C1997" t="s">
        <v>68</v>
      </c>
      <c r="D1997" t="s">
        <v>36</v>
      </c>
      <c r="E1997">
        <v>2155135549</v>
      </c>
      <c r="F1997">
        <v>740</v>
      </c>
      <c r="G1997">
        <v>44</v>
      </c>
      <c r="H1997">
        <v>784</v>
      </c>
      <c r="I1997">
        <v>646</v>
      </c>
      <c r="J1997" s="1">
        <v>0.82399999999999995</v>
      </c>
      <c r="M1997" s="1">
        <f t="shared" si="63"/>
        <v>0.94387755102040816</v>
      </c>
      <c r="N1997" s="1">
        <f t="shared" si="64"/>
        <v>0.87297297297297294</v>
      </c>
    </row>
    <row r="1998" spans="1:14" hidden="1" x14ac:dyDescent="0.2">
      <c r="A1998" t="s">
        <v>0</v>
      </c>
      <c r="B1998">
        <v>2020</v>
      </c>
      <c r="C1998" t="s">
        <v>68</v>
      </c>
      <c r="D1998" t="s">
        <v>3</v>
      </c>
      <c r="E1998">
        <v>6263803163</v>
      </c>
      <c r="F1998">
        <v>821</v>
      </c>
      <c r="G1998">
        <v>66</v>
      </c>
      <c r="H1998">
        <v>887</v>
      </c>
      <c r="I1998">
        <v>731</v>
      </c>
      <c r="J1998" s="1">
        <v>0.82410000000000005</v>
      </c>
      <c r="M1998" s="1">
        <f t="shared" si="63"/>
        <v>0.92559188275084558</v>
      </c>
      <c r="N1998" s="1">
        <f t="shared" si="64"/>
        <v>0.8903775883069428</v>
      </c>
    </row>
    <row r="1999" spans="1:14" hidden="1" x14ac:dyDescent="0.2">
      <c r="A1999" t="s">
        <v>0</v>
      </c>
      <c r="B1999">
        <v>2020</v>
      </c>
      <c r="C1999" t="s">
        <v>68</v>
      </c>
      <c r="D1999" t="s">
        <v>55</v>
      </c>
      <c r="E1999">
        <v>3082654001</v>
      </c>
      <c r="F1999">
        <v>906</v>
      </c>
      <c r="G1999">
        <v>100</v>
      </c>
      <c r="H1999">
        <v>1006</v>
      </c>
      <c r="I1999">
        <v>829</v>
      </c>
      <c r="J1999" s="1">
        <v>0.82410000000000005</v>
      </c>
      <c r="M1999" s="1">
        <f t="shared" si="63"/>
        <v>0.90059642147117291</v>
      </c>
      <c r="N1999" s="1">
        <f t="shared" si="64"/>
        <v>0.91501103752759383</v>
      </c>
    </row>
    <row r="2000" spans="1:14" hidden="1" x14ac:dyDescent="0.2">
      <c r="A2000" t="s">
        <v>0</v>
      </c>
      <c r="B2000">
        <v>2020</v>
      </c>
      <c r="C2000" t="s">
        <v>68</v>
      </c>
      <c r="D2000" t="s">
        <v>19</v>
      </c>
      <c r="E2000">
        <v>4044518117</v>
      </c>
      <c r="F2000">
        <v>1798</v>
      </c>
      <c r="G2000">
        <v>165</v>
      </c>
      <c r="H2000">
        <v>1963</v>
      </c>
      <c r="I2000">
        <v>1618</v>
      </c>
      <c r="J2000" s="1">
        <v>0.82420000000000004</v>
      </c>
      <c r="M2000" s="1">
        <f t="shared" si="63"/>
        <v>0.91594498217014775</v>
      </c>
      <c r="N2000" s="1">
        <f t="shared" si="64"/>
        <v>0.89988876529477202</v>
      </c>
    </row>
    <row r="2001" spans="1:14" hidden="1" x14ac:dyDescent="0.2">
      <c r="A2001" t="s">
        <v>0</v>
      </c>
      <c r="B2001">
        <v>2020</v>
      </c>
      <c r="C2001" t="s">
        <v>68</v>
      </c>
      <c r="D2001" t="s">
        <v>31</v>
      </c>
      <c r="E2001">
        <v>7202430186</v>
      </c>
      <c r="F2001">
        <v>1838</v>
      </c>
      <c r="G2001">
        <v>193</v>
      </c>
      <c r="H2001">
        <v>2031</v>
      </c>
      <c r="I2001">
        <v>1674</v>
      </c>
      <c r="J2001" s="1">
        <v>0.82420000000000004</v>
      </c>
      <c r="M2001" s="1">
        <f t="shared" si="63"/>
        <v>0.90497291974396854</v>
      </c>
      <c r="N2001" s="1">
        <f t="shared" si="64"/>
        <v>0.91077257889009788</v>
      </c>
    </row>
    <row r="2002" spans="1:14" hidden="1" x14ac:dyDescent="0.2">
      <c r="A2002" t="s">
        <v>0</v>
      </c>
      <c r="B2002">
        <v>2020</v>
      </c>
      <c r="C2002" t="s">
        <v>68</v>
      </c>
      <c r="D2002" t="s">
        <v>63</v>
      </c>
      <c r="E2002">
        <v>4016362101</v>
      </c>
      <c r="F2002">
        <v>415</v>
      </c>
      <c r="G2002">
        <v>40</v>
      </c>
      <c r="H2002">
        <v>455</v>
      </c>
      <c r="I2002">
        <v>375</v>
      </c>
      <c r="J2002" s="1">
        <v>0.82420000000000004</v>
      </c>
      <c r="M2002" s="1">
        <f t="shared" si="63"/>
        <v>0.91208791208791207</v>
      </c>
      <c r="N2002" s="1">
        <f t="shared" si="64"/>
        <v>0.90361445783132532</v>
      </c>
    </row>
    <row r="2003" spans="1:14" hidden="1" x14ac:dyDescent="0.2">
      <c r="A2003" t="s">
        <v>0</v>
      </c>
      <c r="B2003">
        <v>2020</v>
      </c>
      <c r="C2003" t="s">
        <v>68</v>
      </c>
      <c r="D2003" t="s">
        <v>3</v>
      </c>
      <c r="E2003">
        <v>6284003446</v>
      </c>
      <c r="F2003">
        <v>810</v>
      </c>
      <c r="G2003">
        <v>72</v>
      </c>
      <c r="H2003">
        <v>882</v>
      </c>
      <c r="I2003">
        <v>727</v>
      </c>
      <c r="J2003" s="1">
        <v>0.82430000000000003</v>
      </c>
      <c r="M2003" s="1">
        <f t="shared" si="63"/>
        <v>0.91836734693877553</v>
      </c>
      <c r="N2003" s="1">
        <f t="shared" si="64"/>
        <v>0.89753086419753081</v>
      </c>
    </row>
    <row r="2004" spans="1:14" hidden="1" x14ac:dyDescent="0.2">
      <c r="A2004" t="s">
        <v>0</v>
      </c>
      <c r="B2004">
        <v>2020</v>
      </c>
      <c r="C2004" t="s">
        <v>68</v>
      </c>
      <c r="D2004" t="s">
        <v>36</v>
      </c>
      <c r="E2004">
        <v>2145235224</v>
      </c>
      <c r="F2004">
        <v>1123</v>
      </c>
      <c r="G2004">
        <v>89</v>
      </c>
      <c r="H2004">
        <v>1212</v>
      </c>
      <c r="I2004">
        <v>999</v>
      </c>
      <c r="J2004" s="1">
        <v>0.82430000000000003</v>
      </c>
      <c r="M2004" s="1">
        <f t="shared" si="63"/>
        <v>0.92656765676567654</v>
      </c>
      <c r="N2004" s="1">
        <f t="shared" si="64"/>
        <v>0.88958147818343725</v>
      </c>
    </row>
    <row r="2005" spans="1:14" hidden="1" x14ac:dyDescent="0.2">
      <c r="A2005" t="s">
        <v>0</v>
      </c>
      <c r="B2005">
        <v>2020</v>
      </c>
      <c r="C2005" t="s">
        <v>68</v>
      </c>
      <c r="D2005" t="s">
        <v>31</v>
      </c>
      <c r="E2005">
        <v>7222830234</v>
      </c>
      <c r="F2005">
        <v>1331</v>
      </c>
      <c r="G2005">
        <v>87</v>
      </c>
      <c r="H2005">
        <v>1418</v>
      </c>
      <c r="I2005">
        <v>1169</v>
      </c>
      <c r="J2005" s="1">
        <v>0.82440000000000002</v>
      </c>
      <c r="M2005" s="1">
        <f t="shared" si="63"/>
        <v>0.93864598025387869</v>
      </c>
      <c r="N2005" s="1">
        <f t="shared" si="64"/>
        <v>0.8782870022539444</v>
      </c>
    </row>
    <row r="2006" spans="1:14" hidden="1" x14ac:dyDescent="0.2">
      <c r="A2006" t="s">
        <v>0</v>
      </c>
      <c r="B2006">
        <v>2020</v>
      </c>
      <c r="C2006" t="s">
        <v>68</v>
      </c>
      <c r="D2006" t="s">
        <v>1</v>
      </c>
      <c r="E2006">
        <v>7243501068</v>
      </c>
      <c r="F2006">
        <v>1396</v>
      </c>
      <c r="G2006">
        <v>103</v>
      </c>
      <c r="H2006">
        <v>1499</v>
      </c>
      <c r="I2006">
        <v>1236</v>
      </c>
      <c r="J2006" s="1">
        <v>0.82450000000000001</v>
      </c>
      <c r="M2006" s="1">
        <f t="shared" si="63"/>
        <v>0.93128752501667778</v>
      </c>
      <c r="N2006" s="1">
        <f t="shared" si="64"/>
        <v>0.88538681948424069</v>
      </c>
    </row>
    <row r="2007" spans="1:14" hidden="1" x14ac:dyDescent="0.2">
      <c r="A2007" t="s">
        <v>0</v>
      </c>
      <c r="B2007">
        <v>2020</v>
      </c>
      <c r="C2007" t="s">
        <v>68</v>
      </c>
      <c r="D2007" t="s">
        <v>31</v>
      </c>
      <c r="E2007">
        <v>2202530075</v>
      </c>
      <c r="F2007">
        <v>1968</v>
      </c>
      <c r="G2007">
        <v>192</v>
      </c>
      <c r="H2007">
        <v>2160</v>
      </c>
      <c r="I2007">
        <v>1781</v>
      </c>
      <c r="J2007" s="1">
        <v>0.82450000000000001</v>
      </c>
      <c r="M2007" s="1">
        <f t="shared" si="63"/>
        <v>0.91111111111111109</v>
      </c>
      <c r="N2007" s="1">
        <f t="shared" si="64"/>
        <v>0.90497967479674801</v>
      </c>
    </row>
    <row r="2008" spans="1:14" hidden="1" x14ac:dyDescent="0.2">
      <c r="A2008" t="s">
        <v>0</v>
      </c>
      <c r="B2008">
        <v>2020</v>
      </c>
      <c r="C2008" t="s">
        <v>68</v>
      </c>
      <c r="D2008" t="s">
        <v>7</v>
      </c>
      <c r="E2008">
        <v>2181007819</v>
      </c>
      <c r="F2008">
        <v>920</v>
      </c>
      <c r="G2008">
        <v>104</v>
      </c>
      <c r="H2008">
        <v>1024</v>
      </c>
      <c r="I2008">
        <v>843</v>
      </c>
      <c r="J2008" s="1">
        <v>0.82320000000000004</v>
      </c>
      <c r="M2008" s="1">
        <f t="shared" si="63"/>
        <v>0.8984375</v>
      </c>
      <c r="N2008" s="1">
        <f t="shared" si="64"/>
        <v>0.91630434782608694</v>
      </c>
    </row>
    <row r="2009" spans="1:14" hidden="1" x14ac:dyDescent="0.2">
      <c r="A2009" t="s">
        <v>0</v>
      </c>
      <c r="B2009">
        <v>2020</v>
      </c>
      <c r="C2009" t="s">
        <v>68</v>
      </c>
      <c r="D2009" t="s">
        <v>21</v>
      </c>
      <c r="E2009">
        <v>5091421249</v>
      </c>
      <c r="F2009">
        <v>1269</v>
      </c>
      <c r="G2009">
        <v>99</v>
      </c>
      <c r="H2009">
        <v>1368</v>
      </c>
      <c r="I2009">
        <v>1128</v>
      </c>
      <c r="J2009" s="1">
        <v>0.8246</v>
      </c>
      <c r="M2009" s="1">
        <f t="shared" si="63"/>
        <v>0.92763157894736847</v>
      </c>
      <c r="N2009" s="1">
        <f t="shared" si="64"/>
        <v>0.88888888888888884</v>
      </c>
    </row>
    <row r="2010" spans="1:14" hidden="1" x14ac:dyDescent="0.2">
      <c r="A2010" t="s">
        <v>0</v>
      </c>
      <c r="B2010">
        <v>2020</v>
      </c>
      <c r="C2010" t="s">
        <v>68</v>
      </c>
      <c r="D2010" t="s">
        <v>21</v>
      </c>
      <c r="E2010">
        <v>5091921210</v>
      </c>
      <c r="F2010">
        <v>1732</v>
      </c>
      <c r="G2010">
        <v>156</v>
      </c>
      <c r="H2010">
        <v>1888</v>
      </c>
      <c r="I2010">
        <v>1557</v>
      </c>
      <c r="J2010" s="1">
        <v>0.82469999999999999</v>
      </c>
      <c r="M2010" s="1">
        <f t="shared" si="63"/>
        <v>0.9173728813559322</v>
      </c>
      <c r="N2010" s="1">
        <f t="shared" si="64"/>
        <v>0.89896073903002305</v>
      </c>
    </row>
    <row r="2011" spans="1:14" hidden="1" x14ac:dyDescent="0.2">
      <c r="A2011" t="s">
        <v>0</v>
      </c>
      <c r="B2011">
        <v>2020</v>
      </c>
      <c r="C2011" t="s">
        <v>68</v>
      </c>
      <c r="D2011" t="s">
        <v>24</v>
      </c>
      <c r="E2011">
        <v>3085723009</v>
      </c>
      <c r="F2011">
        <v>1166</v>
      </c>
      <c r="G2011">
        <v>108</v>
      </c>
      <c r="H2011">
        <v>1274</v>
      </c>
      <c r="I2011">
        <v>1051</v>
      </c>
      <c r="J2011" s="1">
        <v>0.82499999999999996</v>
      </c>
      <c r="M2011" s="1">
        <f t="shared" si="63"/>
        <v>0.9152276295133438</v>
      </c>
      <c r="N2011" s="1">
        <f t="shared" si="64"/>
        <v>0.90137221269296741</v>
      </c>
    </row>
    <row r="2012" spans="1:14" hidden="1" x14ac:dyDescent="0.2">
      <c r="A2012" t="s">
        <v>0</v>
      </c>
      <c r="B2012">
        <v>2020</v>
      </c>
      <c r="C2012" t="s">
        <v>68</v>
      </c>
      <c r="D2012" t="s">
        <v>31</v>
      </c>
      <c r="E2012">
        <v>7192930149</v>
      </c>
      <c r="F2012">
        <v>1930</v>
      </c>
      <c r="G2012">
        <v>110</v>
      </c>
      <c r="H2012">
        <v>2040</v>
      </c>
      <c r="I2012">
        <v>1683</v>
      </c>
      <c r="J2012" s="1">
        <v>0.82499999999999996</v>
      </c>
      <c r="M2012" s="1">
        <f t="shared" si="63"/>
        <v>0.94607843137254899</v>
      </c>
      <c r="N2012" s="1">
        <f t="shared" si="64"/>
        <v>0.87202072538860098</v>
      </c>
    </row>
    <row r="2013" spans="1:14" hidden="1" x14ac:dyDescent="0.2">
      <c r="A2013" t="s">
        <v>0</v>
      </c>
      <c r="B2013">
        <v>2020</v>
      </c>
      <c r="C2013" t="s">
        <v>68</v>
      </c>
      <c r="D2013" t="s">
        <v>42</v>
      </c>
      <c r="E2013">
        <v>3085741010</v>
      </c>
      <c r="F2013">
        <v>112</v>
      </c>
      <c r="G2013">
        <v>8</v>
      </c>
      <c r="H2013">
        <v>120</v>
      </c>
      <c r="I2013">
        <v>99</v>
      </c>
      <c r="J2013" s="1">
        <v>0.82499999999999996</v>
      </c>
      <c r="M2013" s="1">
        <f t="shared" si="63"/>
        <v>0.93333333333333335</v>
      </c>
      <c r="N2013" s="1">
        <f t="shared" si="64"/>
        <v>0.8839285714285714</v>
      </c>
    </row>
    <row r="2014" spans="1:14" hidden="1" x14ac:dyDescent="0.2">
      <c r="A2014" t="s">
        <v>0</v>
      </c>
      <c r="B2014">
        <v>2020</v>
      </c>
      <c r="C2014" t="s">
        <v>68</v>
      </c>
      <c r="D2014" t="s">
        <v>1</v>
      </c>
      <c r="E2014">
        <v>7243101137</v>
      </c>
      <c r="F2014">
        <v>1662</v>
      </c>
      <c r="G2014">
        <v>105</v>
      </c>
      <c r="H2014">
        <v>1767</v>
      </c>
      <c r="I2014">
        <v>1458</v>
      </c>
      <c r="J2014" s="1">
        <v>0.82509999999999994</v>
      </c>
      <c r="M2014" s="1">
        <f t="shared" si="63"/>
        <v>0.94057724957555178</v>
      </c>
      <c r="N2014" s="1">
        <f t="shared" si="64"/>
        <v>0.87725631768953072</v>
      </c>
    </row>
    <row r="2015" spans="1:14" hidden="1" x14ac:dyDescent="0.2">
      <c r="A2015" t="s">
        <v>0</v>
      </c>
      <c r="B2015">
        <v>2020</v>
      </c>
      <c r="C2015" t="s">
        <v>68</v>
      </c>
      <c r="D2015" t="s">
        <v>7</v>
      </c>
      <c r="E2015">
        <v>2161307902</v>
      </c>
      <c r="F2015">
        <v>312</v>
      </c>
      <c r="G2015">
        <v>30</v>
      </c>
      <c r="H2015">
        <v>342</v>
      </c>
      <c r="I2015">
        <v>282</v>
      </c>
      <c r="J2015" s="1">
        <v>0.8246</v>
      </c>
      <c r="M2015" s="1">
        <f t="shared" si="63"/>
        <v>0.91228070175438591</v>
      </c>
      <c r="N2015" s="1">
        <f t="shared" si="64"/>
        <v>0.90384615384615385</v>
      </c>
    </row>
    <row r="2016" spans="1:14" hidden="1" x14ac:dyDescent="0.2">
      <c r="A2016" t="s">
        <v>0</v>
      </c>
      <c r="B2016">
        <v>2020</v>
      </c>
      <c r="C2016" t="s">
        <v>68</v>
      </c>
      <c r="D2016" t="s">
        <v>17</v>
      </c>
      <c r="E2016">
        <v>1320116117</v>
      </c>
      <c r="F2016">
        <v>1208</v>
      </c>
      <c r="G2016">
        <v>73</v>
      </c>
      <c r="H2016">
        <v>1281</v>
      </c>
      <c r="I2016">
        <v>1057</v>
      </c>
      <c r="J2016" s="1">
        <v>0.82509999999999994</v>
      </c>
      <c r="M2016" s="1">
        <f t="shared" si="63"/>
        <v>0.94301327088212339</v>
      </c>
      <c r="N2016" s="1">
        <f t="shared" si="64"/>
        <v>0.875</v>
      </c>
    </row>
    <row r="2017" spans="1:14" hidden="1" x14ac:dyDescent="0.2">
      <c r="A2017" t="s">
        <v>0</v>
      </c>
      <c r="B2017">
        <v>2020</v>
      </c>
      <c r="C2017" t="s">
        <v>68</v>
      </c>
      <c r="D2017" t="s">
        <v>31</v>
      </c>
      <c r="E2017">
        <v>7192930133</v>
      </c>
      <c r="F2017">
        <v>915</v>
      </c>
      <c r="G2017">
        <v>80</v>
      </c>
      <c r="H2017">
        <v>995</v>
      </c>
      <c r="I2017">
        <v>821</v>
      </c>
      <c r="J2017" s="1">
        <v>0.82509999999999994</v>
      </c>
      <c r="M2017" s="1">
        <f t="shared" si="63"/>
        <v>0.91959798994974873</v>
      </c>
      <c r="N2017" s="1">
        <f t="shared" si="64"/>
        <v>0.89726775956284155</v>
      </c>
    </row>
    <row r="2018" spans="1:14" hidden="1" x14ac:dyDescent="0.2">
      <c r="A2018" t="s">
        <v>0</v>
      </c>
      <c r="B2018">
        <v>2020</v>
      </c>
      <c r="C2018" t="s">
        <v>68</v>
      </c>
      <c r="D2018" t="s">
        <v>3</v>
      </c>
      <c r="E2018">
        <v>6273703244</v>
      </c>
      <c r="F2018">
        <v>1265</v>
      </c>
      <c r="G2018">
        <v>125</v>
      </c>
      <c r="H2018">
        <v>1390</v>
      </c>
      <c r="I2018">
        <v>1147</v>
      </c>
      <c r="J2018" s="1">
        <v>0.82520000000000004</v>
      </c>
      <c r="M2018" s="1">
        <f t="shared" si="63"/>
        <v>0.91007194244604317</v>
      </c>
      <c r="N2018" s="1">
        <f t="shared" si="64"/>
        <v>0.90671936758893279</v>
      </c>
    </row>
    <row r="2019" spans="1:14" hidden="1" x14ac:dyDescent="0.2">
      <c r="A2019" t="s">
        <v>0</v>
      </c>
      <c r="B2019">
        <v>2020</v>
      </c>
      <c r="C2019" t="s">
        <v>68</v>
      </c>
      <c r="D2019" t="s">
        <v>17</v>
      </c>
      <c r="E2019">
        <v>1310816854</v>
      </c>
      <c r="F2019">
        <v>1115</v>
      </c>
      <c r="G2019">
        <v>144</v>
      </c>
      <c r="H2019">
        <v>1259</v>
      </c>
      <c r="I2019">
        <v>1039</v>
      </c>
      <c r="J2019" s="1">
        <v>0.82530000000000003</v>
      </c>
      <c r="M2019" s="1">
        <f t="shared" si="63"/>
        <v>0.88562351072279588</v>
      </c>
      <c r="N2019" s="1">
        <f t="shared" si="64"/>
        <v>0.93183856502242157</v>
      </c>
    </row>
    <row r="2020" spans="1:14" hidden="1" x14ac:dyDescent="0.2">
      <c r="A2020" t="s">
        <v>0</v>
      </c>
      <c r="B2020">
        <v>2020</v>
      </c>
      <c r="C2020" t="s">
        <v>68</v>
      </c>
      <c r="D2020" t="s">
        <v>44</v>
      </c>
      <c r="E2020">
        <v>3065843017</v>
      </c>
      <c r="F2020">
        <v>1113</v>
      </c>
      <c r="G2020">
        <v>72</v>
      </c>
      <c r="H2020">
        <v>1185</v>
      </c>
      <c r="I2020">
        <v>978</v>
      </c>
      <c r="J2020" s="1">
        <v>0.82530000000000003</v>
      </c>
      <c r="M2020" s="1">
        <f t="shared" si="63"/>
        <v>0.93924050632911393</v>
      </c>
      <c r="N2020" s="1">
        <f t="shared" si="64"/>
        <v>0.87870619946091644</v>
      </c>
    </row>
    <row r="2021" spans="1:14" hidden="1" x14ac:dyDescent="0.2">
      <c r="A2021" t="s">
        <v>0</v>
      </c>
      <c r="B2021">
        <v>2020</v>
      </c>
      <c r="C2021" t="s">
        <v>68</v>
      </c>
      <c r="D2021" t="s">
        <v>36</v>
      </c>
      <c r="E2021">
        <v>2154935429</v>
      </c>
      <c r="F2021">
        <v>1069</v>
      </c>
      <c r="G2021">
        <v>88</v>
      </c>
      <c r="H2021">
        <v>1157</v>
      </c>
      <c r="I2021">
        <v>955</v>
      </c>
      <c r="J2021" s="1">
        <v>0.82540000000000002</v>
      </c>
      <c r="M2021" s="1">
        <f t="shared" si="63"/>
        <v>0.92394122731201378</v>
      </c>
      <c r="N2021" s="1">
        <f t="shared" si="64"/>
        <v>0.89335827876520113</v>
      </c>
    </row>
    <row r="2022" spans="1:14" hidden="1" x14ac:dyDescent="0.2">
      <c r="A2022" t="s">
        <v>0</v>
      </c>
      <c r="B2022">
        <v>2020</v>
      </c>
      <c r="C2022" t="s">
        <v>68</v>
      </c>
      <c r="D2022" t="s">
        <v>31</v>
      </c>
      <c r="E2022">
        <v>7202430289</v>
      </c>
      <c r="F2022">
        <v>1052</v>
      </c>
      <c r="G2022">
        <v>77</v>
      </c>
      <c r="H2022">
        <v>1129</v>
      </c>
      <c r="I2022">
        <v>932</v>
      </c>
      <c r="J2022" s="1">
        <v>0.82550000000000001</v>
      </c>
      <c r="M2022" s="1">
        <f t="shared" si="63"/>
        <v>0.9317980513728964</v>
      </c>
      <c r="N2022" s="1">
        <f t="shared" si="64"/>
        <v>0.88593155893536124</v>
      </c>
    </row>
    <row r="2023" spans="1:14" hidden="1" x14ac:dyDescent="0.2">
      <c r="A2023" t="s">
        <v>0</v>
      </c>
      <c r="B2023">
        <v>2020</v>
      </c>
      <c r="C2023" t="s">
        <v>68</v>
      </c>
      <c r="D2023" t="s">
        <v>52</v>
      </c>
      <c r="E2023">
        <v>3354651403</v>
      </c>
      <c r="F2023">
        <v>785</v>
      </c>
      <c r="G2023">
        <v>63</v>
      </c>
      <c r="H2023">
        <v>848</v>
      </c>
      <c r="I2023">
        <v>700</v>
      </c>
      <c r="J2023" s="1">
        <v>0.82550000000000001</v>
      </c>
      <c r="M2023" s="1">
        <f t="shared" si="63"/>
        <v>0.9257075471698113</v>
      </c>
      <c r="N2023" s="1">
        <f t="shared" si="64"/>
        <v>0.89171974522292996</v>
      </c>
    </row>
    <row r="2024" spans="1:14" hidden="1" x14ac:dyDescent="0.2">
      <c r="A2024" t="s">
        <v>0</v>
      </c>
      <c r="B2024">
        <v>2020</v>
      </c>
      <c r="C2024" t="s">
        <v>68</v>
      </c>
      <c r="D2024" t="s">
        <v>64</v>
      </c>
      <c r="E2024">
        <v>4016563004</v>
      </c>
      <c r="F2024">
        <v>753</v>
      </c>
      <c r="G2024">
        <v>55</v>
      </c>
      <c r="H2024">
        <v>808</v>
      </c>
      <c r="I2024">
        <v>667</v>
      </c>
      <c r="J2024" s="1">
        <v>0.82550000000000001</v>
      </c>
      <c r="M2024" s="1">
        <f t="shared" si="63"/>
        <v>0.93193069306930698</v>
      </c>
      <c r="N2024" s="1">
        <f t="shared" si="64"/>
        <v>0.88579017264276227</v>
      </c>
    </row>
    <row r="2025" spans="1:14" hidden="1" x14ac:dyDescent="0.2">
      <c r="A2025" t="s">
        <v>0</v>
      </c>
      <c r="B2025">
        <v>2020</v>
      </c>
      <c r="C2025" t="s">
        <v>68</v>
      </c>
      <c r="D2025" t="s">
        <v>42</v>
      </c>
      <c r="E2025">
        <v>3085741006</v>
      </c>
      <c r="F2025">
        <v>236</v>
      </c>
      <c r="G2025">
        <v>22</v>
      </c>
      <c r="H2025">
        <v>258</v>
      </c>
      <c r="I2025">
        <v>213</v>
      </c>
      <c r="J2025" s="1">
        <v>0.8256</v>
      </c>
      <c r="M2025" s="1">
        <f t="shared" si="63"/>
        <v>0.9147286821705426</v>
      </c>
      <c r="N2025" s="1">
        <f t="shared" si="64"/>
        <v>0.90254237288135597</v>
      </c>
    </row>
    <row r="2026" spans="1:14" hidden="1" x14ac:dyDescent="0.2">
      <c r="A2026" t="s">
        <v>0</v>
      </c>
      <c r="B2026">
        <v>2020</v>
      </c>
      <c r="C2026" t="s">
        <v>68</v>
      </c>
      <c r="D2026" t="s">
        <v>43</v>
      </c>
      <c r="E2026">
        <v>3065842001</v>
      </c>
      <c r="F2026">
        <v>483</v>
      </c>
      <c r="G2026">
        <v>45</v>
      </c>
      <c r="H2026">
        <v>528</v>
      </c>
      <c r="I2026">
        <v>436</v>
      </c>
      <c r="J2026" s="1">
        <v>0.82579999999999998</v>
      </c>
      <c r="M2026" s="1">
        <f t="shared" si="63"/>
        <v>0.91477272727272729</v>
      </c>
      <c r="N2026" s="1">
        <f t="shared" si="64"/>
        <v>0.90269151138716353</v>
      </c>
    </row>
    <row r="2027" spans="1:14" hidden="1" x14ac:dyDescent="0.2">
      <c r="A2027" t="s">
        <v>0</v>
      </c>
      <c r="B2027">
        <v>2020</v>
      </c>
      <c r="C2027" t="s">
        <v>68</v>
      </c>
      <c r="D2027" t="s">
        <v>39</v>
      </c>
      <c r="E2027">
        <v>4016538012</v>
      </c>
      <c r="F2027">
        <v>362</v>
      </c>
      <c r="G2027">
        <v>46</v>
      </c>
      <c r="H2027">
        <v>408</v>
      </c>
      <c r="I2027">
        <v>337</v>
      </c>
      <c r="J2027" s="1">
        <v>0.82599999999999996</v>
      </c>
      <c r="M2027" s="1">
        <f t="shared" si="63"/>
        <v>0.88725490196078427</v>
      </c>
      <c r="N2027" s="1">
        <f t="shared" si="64"/>
        <v>0.93093922651933703</v>
      </c>
    </row>
    <row r="2028" spans="1:14" hidden="1" x14ac:dyDescent="0.2">
      <c r="A2028" t="s">
        <v>0</v>
      </c>
      <c r="B2028">
        <v>2020</v>
      </c>
      <c r="C2028" t="s">
        <v>68</v>
      </c>
      <c r="D2028" t="s">
        <v>36</v>
      </c>
      <c r="E2028">
        <v>2154935408</v>
      </c>
      <c r="F2028">
        <v>943</v>
      </c>
      <c r="G2028">
        <v>75</v>
      </c>
      <c r="H2028">
        <v>1018</v>
      </c>
      <c r="I2028">
        <v>841</v>
      </c>
      <c r="J2028" s="1">
        <v>0.82609999999999995</v>
      </c>
      <c r="M2028" s="1">
        <f t="shared" si="63"/>
        <v>0.9263261296660118</v>
      </c>
      <c r="N2028" s="1">
        <f t="shared" si="64"/>
        <v>0.89183457051961823</v>
      </c>
    </row>
    <row r="2029" spans="1:14" hidden="1" x14ac:dyDescent="0.2">
      <c r="A2029" t="s">
        <v>0</v>
      </c>
      <c r="B2029">
        <v>2020</v>
      </c>
      <c r="C2029" t="s">
        <v>68</v>
      </c>
      <c r="D2029" t="s">
        <v>52</v>
      </c>
      <c r="E2029">
        <v>3034651060</v>
      </c>
      <c r="F2029">
        <v>1080</v>
      </c>
      <c r="G2029">
        <v>53</v>
      </c>
      <c r="H2029">
        <v>1133</v>
      </c>
      <c r="I2029">
        <v>936</v>
      </c>
      <c r="J2029" s="1">
        <v>0.82609999999999995</v>
      </c>
      <c r="M2029" s="1">
        <f t="shared" si="63"/>
        <v>0.95322153574580759</v>
      </c>
      <c r="N2029" s="1">
        <f t="shared" si="64"/>
        <v>0.8666666666666667</v>
      </c>
    </row>
    <row r="2030" spans="1:14" x14ac:dyDescent="0.2">
      <c r="A2030" t="s">
        <v>0</v>
      </c>
      <c r="B2030">
        <v>2020</v>
      </c>
      <c r="C2030" t="s">
        <v>68</v>
      </c>
      <c r="D2030" t="s">
        <v>40</v>
      </c>
      <c r="E2030">
        <v>3075439027</v>
      </c>
      <c r="F2030">
        <v>2268</v>
      </c>
      <c r="G2030">
        <v>189</v>
      </c>
      <c r="H2030">
        <v>2457</v>
      </c>
      <c r="I2030">
        <v>2030</v>
      </c>
      <c r="J2030" s="1">
        <v>0.82620000000000005</v>
      </c>
      <c r="M2030" s="1">
        <f t="shared" si="63"/>
        <v>0.92307692307692313</v>
      </c>
      <c r="N2030" s="1">
        <f t="shared" si="64"/>
        <v>0.89506172839506171</v>
      </c>
    </row>
    <row r="2031" spans="1:14" hidden="1" x14ac:dyDescent="0.2">
      <c r="A2031" t="s">
        <v>0</v>
      </c>
      <c r="B2031">
        <v>2020</v>
      </c>
      <c r="C2031" t="s">
        <v>68</v>
      </c>
      <c r="D2031" t="s">
        <v>17</v>
      </c>
      <c r="E2031">
        <v>1340416401</v>
      </c>
      <c r="F2031">
        <v>1464</v>
      </c>
      <c r="G2031">
        <v>113</v>
      </c>
      <c r="H2031">
        <v>1577</v>
      </c>
      <c r="I2031">
        <v>1303</v>
      </c>
      <c r="J2031" s="1">
        <v>0.82630000000000003</v>
      </c>
      <c r="M2031" s="1">
        <f t="shared" si="63"/>
        <v>0.92834495878249845</v>
      </c>
      <c r="N2031" s="1">
        <f t="shared" si="64"/>
        <v>0.89002732240437155</v>
      </c>
    </row>
    <row r="2032" spans="1:14" hidden="1" x14ac:dyDescent="0.2">
      <c r="A2032" t="s">
        <v>0</v>
      </c>
      <c r="B2032">
        <v>2020</v>
      </c>
      <c r="C2032" t="s">
        <v>68</v>
      </c>
      <c r="D2032" t="s">
        <v>24</v>
      </c>
      <c r="E2032">
        <v>3085723018</v>
      </c>
      <c r="F2032">
        <v>759</v>
      </c>
      <c r="G2032">
        <v>47</v>
      </c>
      <c r="H2032">
        <v>806</v>
      </c>
      <c r="I2032">
        <v>666</v>
      </c>
      <c r="J2032" s="1">
        <v>0.82630000000000003</v>
      </c>
      <c r="M2032" s="1">
        <f t="shared" si="63"/>
        <v>0.94168734491315131</v>
      </c>
      <c r="N2032" s="1">
        <f t="shared" si="64"/>
        <v>0.87747035573122534</v>
      </c>
    </row>
    <row r="2033" spans="1:14" hidden="1" x14ac:dyDescent="0.2">
      <c r="A2033" t="s">
        <v>0</v>
      </c>
      <c r="B2033">
        <v>2020</v>
      </c>
      <c r="C2033" t="s">
        <v>68</v>
      </c>
      <c r="D2033" t="s">
        <v>31</v>
      </c>
      <c r="E2033">
        <v>7222830281</v>
      </c>
      <c r="F2033">
        <v>791</v>
      </c>
      <c r="G2033">
        <v>61</v>
      </c>
      <c r="H2033">
        <v>852</v>
      </c>
      <c r="I2033">
        <v>704</v>
      </c>
      <c r="J2033" s="1">
        <v>0.82630000000000003</v>
      </c>
      <c r="M2033" s="1">
        <f t="shared" si="63"/>
        <v>0.92840375586854462</v>
      </c>
      <c r="N2033" s="1">
        <f t="shared" si="64"/>
        <v>0.89001264222503162</v>
      </c>
    </row>
    <row r="2034" spans="1:14" hidden="1" x14ac:dyDescent="0.2">
      <c r="A2034" t="s">
        <v>0</v>
      </c>
      <c r="B2034">
        <v>2020</v>
      </c>
      <c r="C2034" t="s">
        <v>68</v>
      </c>
      <c r="D2034" t="s">
        <v>7</v>
      </c>
      <c r="E2034">
        <v>2171207306</v>
      </c>
      <c r="F2034">
        <v>1229</v>
      </c>
      <c r="G2034">
        <v>115</v>
      </c>
      <c r="H2034">
        <v>1344</v>
      </c>
      <c r="I2034">
        <v>1109</v>
      </c>
      <c r="J2034" s="1">
        <v>0.82509999999999994</v>
      </c>
      <c r="M2034" s="1">
        <f t="shared" si="63"/>
        <v>0.91443452380952384</v>
      </c>
      <c r="N2034" s="1">
        <f t="shared" si="64"/>
        <v>0.9023596419853539</v>
      </c>
    </row>
    <row r="2035" spans="1:14" hidden="1" x14ac:dyDescent="0.2">
      <c r="A2035" t="s">
        <v>0</v>
      </c>
      <c r="B2035">
        <v>2020</v>
      </c>
      <c r="C2035" t="s">
        <v>68</v>
      </c>
      <c r="D2035" t="s">
        <v>36</v>
      </c>
      <c r="E2035">
        <v>2154935411</v>
      </c>
      <c r="F2035">
        <v>1502</v>
      </c>
      <c r="G2035">
        <v>145</v>
      </c>
      <c r="H2035">
        <v>1647</v>
      </c>
      <c r="I2035">
        <v>1361</v>
      </c>
      <c r="J2035" s="1">
        <v>0.82640000000000002</v>
      </c>
      <c r="M2035" s="1">
        <f t="shared" si="63"/>
        <v>0.91196114146933815</v>
      </c>
      <c r="N2035" s="1">
        <f t="shared" si="64"/>
        <v>0.90612516644474039</v>
      </c>
    </row>
    <row r="2036" spans="1:14" hidden="1" x14ac:dyDescent="0.2">
      <c r="A2036" t="s">
        <v>0</v>
      </c>
      <c r="B2036">
        <v>2020</v>
      </c>
      <c r="C2036" t="s">
        <v>68</v>
      </c>
      <c r="D2036" t="s">
        <v>63</v>
      </c>
      <c r="E2036">
        <v>4016362345</v>
      </c>
      <c r="F2036">
        <v>1153</v>
      </c>
      <c r="G2036">
        <v>91</v>
      </c>
      <c r="H2036">
        <v>1244</v>
      </c>
      <c r="I2036">
        <v>1028</v>
      </c>
      <c r="J2036" s="1">
        <v>0.82640000000000002</v>
      </c>
      <c r="M2036" s="1">
        <f t="shared" si="63"/>
        <v>0.92684887459807075</v>
      </c>
      <c r="N2036" s="1">
        <f t="shared" si="64"/>
        <v>0.8915871639202082</v>
      </c>
    </row>
    <row r="2037" spans="1:14" hidden="1" x14ac:dyDescent="0.2">
      <c r="A2037" t="s">
        <v>0</v>
      </c>
      <c r="B2037">
        <v>2020</v>
      </c>
      <c r="C2037" t="s">
        <v>68</v>
      </c>
      <c r="D2037" t="s">
        <v>21</v>
      </c>
      <c r="E2037">
        <v>5101621132</v>
      </c>
      <c r="F2037">
        <v>1627</v>
      </c>
      <c r="G2037">
        <v>85</v>
      </c>
      <c r="H2037">
        <v>1712</v>
      </c>
      <c r="I2037">
        <v>1415</v>
      </c>
      <c r="J2037" s="1">
        <v>0.82650000000000001</v>
      </c>
      <c r="M2037" s="1">
        <f t="shared" si="63"/>
        <v>0.95035046728971961</v>
      </c>
      <c r="N2037" s="1">
        <f t="shared" si="64"/>
        <v>0.869698832206515</v>
      </c>
    </row>
    <row r="2038" spans="1:14" hidden="1" x14ac:dyDescent="0.2">
      <c r="A2038" t="s">
        <v>0</v>
      </c>
      <c r="B2038">
        <v>2020</v>
      </c>
      <c r="C2038" t="s">
        <v>68</v>
      </c>
      <c r="D2038" t="s">
        <v>53</v>
      </c>
      <c r="E2038">
        <v>3085752004</v>
      </c>
      <c r="F2038">
        <v>1360</v>
      </c>
      <c r="G2038">
        <v>110</v>
      </c>
      <c r="H2038">
        <v>1470</v>
      </c>
      <c r="I2038">
        <v>1215</v>
      </c>
      <c r="J2038" s="1">
        <v>0.82650000000000001</v>
      </c>
      <c r="M2038" s="1">
        <f t="shared" si="63"/>
        <v>0.92517006802721091</v>
      </c>
      <c r="N2038" s="1">
        <f t="shared" si="64"/>
        <v>0.89338235294117652</v>
      </c>
    </row>
    <row r="2039" spans="1:14" hidden="1" x14ac:dyDescent="0.2">
      <c r="A2039" t="s">
        <v>0</v>
      </c>
      <c r="B2039">
        <v>2020</v>
      </c>
      <c r="C2039" t="s">
        <v>68</v>
      </c>
      <c r="D2039" t="s">
        <v>3</v>
      </c>
      <c r="E2039">
        <v>6273703280</v>
      </c>
      <c r="F2039">
        <v>1236</v>
      </c>
      <c r="G2039">
        <v>80</v>
      </c>
      <c r="H2039">
        <v>1316</v>
      </c>
      <c r="I2039">
        <v>1088</v>
      </c>
      <c r="J2039" s="1">
        <v>0.82669999999999999</v>
      </c>
      <c r="M2039" s="1">
        <f t="shared" si="63"/>
        <v>0.93920972644376899</v>
      </c>
      <c r="N2039" s="1">
        <f t="shared" si="64"/>
        <v>0.88025889967637538</v>
      </c>
    </row>
    <row r="2040" spans="1:14" hidden="1" x14ac:dyDescent="0.2">
      <c r="A2040" t="s">
        <v>0</v>
      </c>
      <c r="B2040">
        <v>2020</v>
      </c>
      <c r="C2040" t="s">
        <v>68</v>
      </c>
      <c r="D2040" t="s">
        <v>17</v>
      </c>
      <c r="E2040">
        <v>1310616626</v>
      </c>
      <c r="F2040">
        <v>995</v>
      </c>
      <c r="G2040">
        <v>90</v>
      </c>
      <c r="H2040">
        <v>1085</v>
      </c>
      <c r="I2040">
        <v>897</v>
      </c>
      <c r="J2040" s="1">
        <v>0.82669999999999999</v>
      </c>
      <c r="M2040" s="1">
        <f t="shared" si="63"/>
        <v>0.91705069124423966</v>
      </c>
      <c r="N2040" s="1">
        <f t="shared" si="64"/>
        <v>0.90150753768844216</v>
      </c>
    </row>
    <row r="2041" spans="1:14" hidden="1" x14ac:dyDescent="0.2">
      <c r="A2041" t="s">
        <v>0</v>
      </c>
      <c r="B2041">
        <v>2020</v>
      </c>
      <c r="C2041" t="s">
        <v>68</v>
      </c>
      <c r="D2041" t="s">
        <v>63</v>
      </c>
      <c r="E2041">
        <v>4236362334</v>
      </c>
      <c r="F2041">
        <v>1822</v>
      </c>
      <c r="G2041">
        <v>174</v>
      </c>
      <c r="H2041">
        <v>1996</v>
      </c>
      <c r="I2041">
        <v>1650</v>
      </c>
      <c r="J2041" s="1">
        <v>0.82669999999999999</v>
      </c>
      <c r="M2041" s="1">
        <f t="shared" si="63"/>
        <v>0.91282565130260518</v>
      </c>
      <c r="N2041" s="1">
        <f t="shared" si="64"/>
        <v>0.9055982436882547</v>
      </c>
    </row>
    <row r="2042" spans="1:14" hidden="1" x14ac:dyDescent="0.2">
      <c r="A2042" t="s">
        <v>0</v>
      </c>
      <c r="B2042">
        <v>2020</v>
      </c>
      <c r="C2042" t="s">
        <v>68</v>
      </c>
      <c r="D2042" t="s">
        <v>17</v>
      </c>
      <c r="E2042">
        <v>1330716744</v>
      </c>
      <c r="F2042">
        <v>2012</v>
      </c>
      <c r="G2042">
        <v>213</v>
      </c>
      <c r="H2042">
        <v>2225</v>
      </c>
      <c r="I2042">
        <v>1840</v>
      </c>
      <c r="J2042" s="1">
        <v>0.82699999999999996</v>
      </c>
      <c r="M2042" s="1">
        <f t="shared" si="63"/>
        <v>0.90426966292134836</v>
      </c>
      <c r="N2042" s="1">
        <f t="shared" si="64"/>
        <v>0.91451292246520877</v>
      </c>
    </row>
    <row r="2043" spans="1:14" hidden="1" x14ac:dyDescent="0.2">
      <c r="A2043" t="s">
        <v>0</v>
      </c>
      <c r="B2043">
        <v>2020</v>
      </c>
      <c r="C2043" t="s">
        <v>68</v>
      </c>
      <c r="D2043" t="s">
        <v>21</v>
      </c>
      <c r="E2043">
        <v>5091921450</v>
      </c>
      <c r="F2043">
        <v>1633</v>
      </c>
      <c r="G2043">
        <v>131</v>
      </c>
      <c r="H2043">
        <v>1764</v>
      </c>
      <c r="I2043">
        <v>1459</v>
      </c>
      <c r="J2043" s="1">
        <v>0.82709999999999995</v>
      </c>
      <c r="M2043" s="1">
        <f t="shared" si="63"/>
        <v>0.92573696145124718</v>
      </c>
      <c r="N2043" s="1">
        <f t="shared" si="64"/>
        <v>0.89344764237599505</v>
      </c>
    </row>
    <row r="2044" spans="1:14" hidden="1" x14ac:dyDescent="0.2">
      <c r="A2044" t="s">
        <v>0</v>
      </c>
      <c r="B2044">
        <v>2020</v>
      </c>
      <c r="C2044" t="s">
        <v>68</v>
      </c>
      <c r="D2044" t="s">
        <v>1</v>
      </c>
      <c r="E2044">
        <v>6243101151</v>
      </c>
      <c r="F2044">
        <v>1488</v>
      </c>
      <c r="G2044">
        <v>93</v>
      </c>
      <c r="H2044">
        <v>1581</v>
      </c>
      <c r="I2044">
        <v>1308</v>
      </c>
      <c r="J2044" s="1">
        <v>0.82730000000000004</v>
      </c>
      <c r="M2044" s="1">
        <f t="shared" si="63"/>
        <v>0.94117647058823528</v>
      </c>
      <c r="N2044" s="1">
        <f t="shared" si="64"/>
        <v>0.87903225806451613</v>
      </c>
    </row>
    <row r="2045" spans="1:14" x14ac:dyDescent="0.2">
      <c r="A2045" t="s">
        <v>0</v>
      </c>
      <c r="B2045">
        <v>2020</v>
      </c>
      <c r="C2045" t="s">
        <v>68</v>
      </c>
      <c r="D2045" t="s">
        <v>40</v>
      </c>
      <c r="E2045">
        <v>3075439002</v>
      </c>
      <c r="F2045">
        <v>1770</v>
      </c>
      <c r="G2045">
        <v>176</v>
      </c>
      <c r="H2045">
        <v>1946</v>
      </c>
      <c r="I2045">
        <v>1610</v>
      </c>
      <c r="J2045" s="1">
        <v>0.82730000000000004</v>
      </c>
      <c r="M2045" s="1">
        <f t="shared" si="63"/>
        <v>0.9095580678314491</v>
      </c>
      <c r="N2045" s="1">
        <f t="shared" si="64"/>
        <v>0.90960451977401124</v>
      </c>
    </row>
    <row r="2046" spans="1:14" hidden="1" x14ac:dyDescent="0.2">
      <c r="A2046" t="s">
        <v>0</v>
      </c>
      <c r="B2046">
        <v>2020</v>
      </c>
      <c r="C2046" t="s">
        <v>68</v>
      </c>
      <c r="D2046" t="s">
        <v>31</v>
      </c>
      <c r="E2046">
        <v>2202530284</v>
      </c>
      <c r="F2046">
        <v>744</v>
      </c>
      <c r="G2046">
        <v>67</v>
      </c>
      <c r="H2046">
        <v>811</v>
      </c>
      <c r="I2046">
        <v>671</v>
      </c>
      <c r="J2046" s="1">
        <v>0.82740000000000002</v>
      </c>
      <c r="M2046" s="1">
        <f t="shared" si="63"/>
        <v>0.91738594327990131</v>
      </c>
      <c r="N2046" s="1">
        <f t="shared" si="64"/>
        <v>0.9018817204301075</v>
      </c>
    </row>
    <row r="2047" spans="1:14" hidden="1" x14ac:dyDescent="0.2">
      <c r="A2047" t="s">
        <v>0</v>
      </c>
      <c r="B2047">
        <v>2020</v>
      </c>
      <c r="C2047" t="s">
        <v>68</v>
      </c>
      <c r="D2047" t="s">
        <v>21</v>
      </c>
      <c r="E2047">
        <v>5091921304</v>
      </c>
      <c r="F2047">
        <v>1613</v>
      </c>
      <c r="G2047">
        <v>120</v>
      </c>
      <c r="H2047">
        <v>1733</v>
      </c>
      <c r="I2047">
        <v>1434</v>
      </c>
      <c r="J2047" s="1">
        <v>0.82750000000000001</v>
      </c>
      <c r="M2047" s="1">
        <f t="shared" si="63"/>
        <v>0.93075591459896134</v>
      </c>
      <c r="N2047" s="1">
        <f t="shared" si="64"/>
        <v>0.88902665840049599</v>
      </c>
    </row>
    <row r="2048" spans="1:14" hidden="1" x14ac:dyDescent="0.2">
      <c r="A2048" t="s">
        <v>0</v>
      </c>
      <c r="B2048">
        <v>2020</v>
      </c>
      <c r="C2048" t="s">
        <v>68</v>
      </c>
      <c r="D2048" t="s">
        <v>1</v>
      </c>
      <c r="E2048">
        <v>6253001152</v>
      </c>
      <c r="F2048">
        <v>1291</v>
      </c>
      <c r="G2048">
        <v>95</v>
      </c>
      <c r="H2048">
        <v>1386</v>
      </c>
      <c r="I2048">
        <v>1147</v>
      </c>
      <c r="J2048" s="1">
        <v>0.8276</v>
      </c>
      <c r="M2048" s="1">
        <f t="shared" si="63"/>
        <v>0.93145743145743143</v>
      </c>
      <c r="N2048" s="1">
        <f t="shared" si="64"/>
        <v>0.88845855925639039</v>
      </c>
    </row>
    <row r="2049" spans="1:14" hidden="1" x14ac:dyDescent="0.2">
      <c r="A2049" t="s">
        <v>0</v>
      </c>
      <c r="B2049">
        <v>2020</v>
      </c>
      <c r="C2049" t="s">
        <v>68</v>
      </c>
      <c r="D2049" t="s">
        <v>52</v>
      </c>
      <c r="E2049">
        <v>3356251304</v>
      </c>
      <c r="F2049">
        <v>475</v>
      </c>
      <c r="G2049">
        <v>47</v>
      </c>
      <c r="H2049">
        <v>522</v>
      </c>
      <c r="I2049">
        <v>432</v>
      </c>
      <c r="J2049" s="1">
        <v>0.8276</v>
      </c>
      <c r="M2049" s="1">
        <f t="shared" si="63"/>
        <v>0.90996168582375481</v>
      </c>
      <c r="N2049" s="1">
        <f t="shared" si="64"/>
        <v>0.90947368421052632</v>
      </c>
    </row>
    <row r="2050" spans="1:14" hidden="1" x14ac:dyDescent="0.2">
      <c r="A2050" t="s">
        <v>0</v>
      </c>
      <c r="B2050">
        <v>2020</v>
      </c>
      <c r="C2050" t="s">
        <v>68</v>
      </c>
      <c r="D2050" t="s">
        <v>55</v>
      </c>
      <c r="E2050">
        <v>3082654014</v>
      </c>
      <c r="F2050">
        <v>966</v>
      </c>
      <c r="G2050">
        <v>101</v>
      </c>
      <c r="H2050">
        <v>1067</v>
      </c>
      <c r="I2050">
        <v>883</v>
      </c>
      <c r="J2050" s="1">
        <v>0.8276</v>
      </c>
      <c r="M2050" s="1">
        <f t="shared" si="63"/>
        <v>0.90534208059981258</v>
      </c>
      <c r="N2050" s="1">
        <f t="shared" si="64"/>
        <v>0.91407867494824013</v>
      </c>
    </row>
    <row r="2051" spans="1:14" hidden="1" x14ac:dyDescent="0.2">
      <c r="A2051" t="s">
        <v>0</v>
      </c>
      <c r="B2051">
        <v>2020</v>
      </c>
      <c r="C2051" t="s">
        <v>68</v>
      </c>
      <c r="D2051" t="s">
        <v>3</v>
      </c>
      <c r="E2051">
        <v>6295603353</v>
      </c>
      <c r="F2051">
        <v>1135</v>
      </c>
      <c r="G2051">
        <v>113</v>
      </c>
      <c r="H2051">
        <v>1248</v>
      </c>
      <c r="I2051">
        <v>1033</v>
      </c>
      <c r="J2051" s="1">
        <v>0.82769999999999999</v>
      </c>
      <c r="M2051" s="1">
        <f t="shared" si="63"/>
        <v>0.90945512820512819</v>
      </c>
      <c r="N2051" s="1">
        <f t="shared" si="64"/>
        <v>0.91013215859030838</v>
      </c>
    </row>
    <row r="2052" spans="1:14" hidden="1" x14ac:dyDescent="0.2">
      <c r="A2052" t="s">
        <v>0</v>
      </c>
      <c r="B2052">
        <v>2020</v>
      </c>
      <c r="C2052" t="s">
        <v>68</v>
      </c>
      <c r="D2052" t="s">
        <v>19</v>
      </c>
      <c r="E2052">
        <v>6304318225</v>
      </c>
      <c r="F2052">
        <v>2059</v>
      </c>
      <c r="G2052">
        <v>159</v>
      </c>
      <c r="H2052">
        <v>2218</v>
      </c>
      <c r="I2052">
        <v>1836</v>
      </c>
      <c r="J2052" s="1">
        <v>0.82779999999999998</v>
      </c>
      <c r="M2052" s="1">
        <f t="shared" ref="M2052:M2115" si="65">F2052/H2052</f>
        <v>0.9283137962128043</v>
      </c>
      <c r="N2052" s="1">
        <f t="shared" si="64"/>
        <v>0.89169499757163673</v>
      </c>
    </row>
    <row r="2053" spans="1:14" hidden="1" x14ac:dyDescent="0.2">
      <c r="A2053" t="s">
        <v>0</v>
      </c>
      <c r="B2053">
        <v>2020</v>
      </c>
      <c r="C2053" t="s">
        <v>68</v>
      </c>
      <c r="D2053" t="s">
        <v>21</v>
      </c>
      <c r="E2053">
        <v>5122021728</v>
      </c>
      <c r="F2053">
        <v>1891</v>
      </c>
      <c r="G2053">
        <v>199</v>
      </c>
      <c r="H2053">
        <v>2090</v>
      </c>
      <c r="I2053">
        <v>1730</v>
      </c>
      <c r="J2053" s="1">
        <v>0.82779999999999998</v>
      </c>
      <c r="M2053" s="1">
        <f t="shared" si="65"/>
        <v>0.90478468899521536</v>
      </c>
      <c r="N2053" s="1">
        <f t="shared" si="64"/>
        <v>0.91485986250661022</v>
      </c>
    </row>
    <row r="2054" spans="1:14" hidden="1" x14ac:dyDescent="0.2">
      <c r="A2054" t="s">
        <v>0</v>
      </c>
      <c r="B2054">
        <v>2020</v>
      </c>
      <c r="C2054" t="s">
        <v>68</v>
      </c>
      <c r="D2054" t="s">
        <v>36</v>
      </c>
      <c r="E2054">
        <v>2154935402</v>
      </c>
      <c r="F2054">
        <v>895</v>
      </c>
      <c r="G2054">
        <v>75</v>
      </c>
      <c r="H2054">
        <v>970</v>
      </c>
      <c r="I2054">
        <v>803</v>
      </c>
      <c r="J2054" s="1">
        <v>0.82779999999999998</v>
      </c>
      <c r="M2054" s="1">
        <f t="shared" si="65"/>
        <v>0.92268041237113407</v>
      </c>
      <c r="N2054" s="1">
        <f t="shared" si="64"/>
        <v>0.89720670391061452</v>
      </c>
    </row>
    <row r="2055" spans="1:14" hidden="1" x14ac:dyDescent="0.2">
      <c r="A2055" t="s">
        <v>0</v>
      </c>
      <c r="B2055">
        <v>2020</v>
      </c>
      <c r="C2055" t="s">
        <v>68</v>
      </c>
      <c r="D2055" t="s">
        <v>17</v>
      </c>
      <c r="E2055">
        <v>1340516506</v>
      </c>
      <c r="F2055">
        <v>1217</v>
      </c>
      <c r="G2055">
        <v>102</v>
      </c>
      <c r="H2055">
        <v>1319</v>
      </c>
      <c r="I2055">
        <v>1092</v>
      </c>
      <c r="J2055" s="1">
        <v>0.82789999999999997</v>
      </c>
      <c r="M2055" s="1">
        <f t="shared" si="65"/>
        <v>0.92266868840030325</v>
      </c>
      <c r="N2055" s="1">
        <f t="shared" si="64"/>
        <v>0.89728841413311422</v>
      </c>
    </row>
    <row r="2056" spans="1:14" hidden="1" x14ac:dyDescent="0.2">
      <c r="A2056" t="s">
        <v>0</v>
      </c>
      <c r="B2056">
        <v>2020</v>
      </c>
      <c r="C2056" t="s">
        <v>68</v>
      </c>
      <c r="D2056" t="s">
        <v>3</v>
      </c>
      <c r="E2056">
        <v>6273703274</v>
      </c>
      <c r="F2056">
        <v>1205</v>
      </c>
      <c r="G2056">
        <v>110</v>
      </c>
      <c r="H2056">
        <v>1315</v>
      </c>
      <c r="I2056">
        <v>1089</v>
      </c>
      <c r="J2056" s="1">
        <v>0.82809999999999995</v>
      </c>
      <c r="M2056" s="1">
        <f t="shared" si="65"/>
        <v>0.91634980988593151</v>
      </c>
      <c r="N2056" s="1">
        <f t="shared" si="64"/>
        <v>0.90373443983402491</v>
      </c>
    </row>
    <row r="2057" spans="1:14" hidden="1" x14ac:dyDescent="0.2">
      <c r="A2057" t="s">
        <v>0</v>
      </c>
      <c r="B2057">
        <v>2020</v>
      </c>
      <c r="C2057" t="s">
        <v>68</v>
      </c>
      <c r="D2057" t="s">
        <v>19</v>
      </c>
      <c r="E2057">
        <v>4043918406</v>
      </c>
      <c r="F2057">
        <v>909</v>
      </c>
      <c r="G2057">
        <v>74</v>
      </c>
      <c r="H2057">
        <v>983</v>
      </c>
      <c r="I2057">
        <v>814</v>
      </c>
      <c r="J2057" s="1">
        <v>0.82809999999999995</v>
      </c>
      <c r="M2057" s="1">
        <f t="shared" si="65"/>
        <v>0.92472024415055953</v>
      </c>
      <c r="N2057" s="1">
        <f t="shared" ref="N2057:N2120" si="66">I2057/F2057</f>
        <v>0.89548954895489552</v>
      </c>
    </row>
    <row r="2058" spans="1:14" hidden="1" x14ac:dyDescent="0.2">
      <c r="A2058" t="s">
        <v>0</v>
      </c>
      <c r="B2058">
        <v>2020</v>
      </c>
      <c r="C2058" t="s">
        <v>68</v>
      </c>
      <c r="D2058" t="s">
        <v>21</v>
      </c>
      <c r="E2058">
        <v>5101621150</v>
      </c>
      <c r="F2058">
        <v>1625</v>
      </c>
      <c r="G2058">
        <v>98</v>
      </c>
      <c r="H2058">
        <v>1723</v>
      </c>
      <c r="I2058">
        <v>1427</v>
      </c>
      <c r="J2058" s="1">
        <v>0.82820000000000005</v>
      </c>
      <c r="M2058" s="1">
        <f t="shared" si="65"/>
        <v>0.94312246082414397</v>
      </c>
      <c r="N2058" s="1">
        <f t="shared" si="66"/>
        <v>0.87815384615384617</v>
      </c>
    </row>
    <row r="2059" spans="1:14" hidden="1" x14ac:dyDescent="0.2">
      <c r="A2059" t="s">
        <v>0</v>
      </c>
      <c r="B2059">
        <v>2020</v>
      </c>
      <c r="C2059" t="s">
        <v>68</v>
      </c>
      <c r="D2059" t="s">
        <v>63</v>
      </c>
      <c r="E2059">
        <v>4014862316</v>
      </c>
      <c r="F2059">
        <v>1069</v>
      </c>
      <c r="G2059">
        <v>66</v>
      </c>
      <c r="H2059">
        <v>1135</v>
      </c>
      <c r="I2059">
        <v>940</v>
      </c>
      <c r="J2059" s="1">
        <v>0.82820000000000005</v>
      </c>
      <c r="M2059" s="1">
        <f t="shared" si="65"/>
        <v>0.94185022026431719</v>
      </c>
      <c r="N2059" s="1">
        <f t="shared" si="66"/>
        <v>0.8793264733395697</v>
      </c>
    </row>
    <row r="2060" spans="1:14" hidden="1" x14ac:dyDescent="0.2">
      <c r="A2060" t="s">
        <v>0</v>
      </c>
      <c r="B2060">
        <v>2020</v>
      </c>
      <c r="C2060" t="s">
        <v>68</v>
      </c>
      <c r="D2060" t="s">
        <v>5</v>
      </c>
      <c r="E2060">
        <v>4356405009</v>
      </c>
      <c r="F2060">
        <v>95</v>
      </c>
      <c r="G2060">
        <v>4</v>
      </c>
      <c r="H2060">
        <v>99</v>
      </c>
      <c r="I2060">
        <v>82</v>
      </c>
      <c r="J2060" s="1">
        <v>0.82830000000000004</v>
      </c>
      <c r="M2060" s="1">
        <f t="shared" si="65"/>
        <v>0.95959595959595956</v>
      </c>
      <c r="N2060" s="1">
        <f t="shared" si="66"/>
        <v>0.86315789473684212</v>
      </c>
    </row>
    <row r="2061" spans="1:14" hidden="1" x14ac:dyDescent="0.2">
      <c r="A2061" t="s">
        <v>0</v>
      </c>
      <c r="B2061">
        <v>2020</v>
      </c>
      <c r="C2061" t="s">
        <v>68</v>
      </c>
      <c r="D2061" t="s">
        <v>31</v>
      </c>
      <c r="E2061">
        <v>7202530203</v>
      </c>
      <c r="F2061">
        <v>575</v>
      </c>
      <c r="G2061">
        <v>48</v>
      </c>
      <c r="H2061">
        <v>623</v>
      </c>
      <c r="I2061">
        <v>516</v>
      </c>
      <c r="J2061" s="1">
        <v>0.82830000000000004</v>
      </c>
      <c r="M2061" s="1">
        <f t="shared" si="65"/>
        <v>0.9229534510433387</v>
      </c>
      <c r="N2061" s="1">
        <f t="shared" si="66"/>
        <v>0.8973913043478261</v>
      </c>
    </row>
    <row r="2062" spans="1:14" hidden="1" x14ac:dyDescent="0.2">
      <c r="A2062" t="s">
        <v>0</v>
      </c>
      <c r="B2062">
        <v>2020</v>
      </c>
      <c r="C2062" t="s">
        <v>68</v>
      </c>
      <c r="D2062" t="s">
        <v>63</v>
      </c>
      <c r="E2062">
        <v>4134862253</v>
      </c>
      <c r="F2062">
        <v>1091</v>
      </c>
      <c r="G2062">
        <v>74</v>
      </c>
      <c r="H2062">
        <v>1165</v>
      </c>
      <c r="I2062">
        <v>965</v>
      </c>
      <c r="J2062" s="1">
        <v>0.82830000000000004</v>
      </c>
      <c r="M2062" s="1">
        <f t="shared" si="65"/>
        <v>0.93648068669527895</v>
      </c>
      <c r="N2062" s="1">
        <f t="shared" si="66"/>
        <v>0.88450962419798351</v>
      </c>
    </row>
    <row r="2063" spans="1:14" hidden="1" x14ac:dyDescent="0.2">
      <c r="A2063" t="s">
        <v>0</v>
      </c>
      <c r="B2063">
        <v>2020</v>
      </c>
      <c r="C2063" t="s">
        <v>68</v>
      </c>
      <c r="D2063" t="s">
        <v>63</v>
      </c>
      <c r="E2063">
        <v>4236362240</v>
      </c>
      <c r="F2063">
        <v>1731</v>
      </c>
      <c r="G2063">
        <v>144</v>
      </c>
      <c r="H2063">
        <v>1875</v>
      </c>
      <c r="I2063">
        <v>1553</v>
      </c>
      <c r="J2063" s="1">
        <v>0.82830000000000004</v>
      </c>
      <c r="M2063" s="1">
        <f t="shared" si="65"/>
        <v>0.92320000000000002</v>
      </c>
      <c r="N2063" s="1">
        <f t="shared" si="66"/>
        <v>0.89716926632004623</v>
      </c>
    </row>
    <row r="2064" spans="1:14" hidden="1" x14ac:dyDescent="0.2">
      <c r="A2064" t="s">
        <v>0</v>
      </c>
      <c r="B2064">
        <v>2020</v>
      </c>
      <c r="C2064" t="s">
        <v>68</v>
      </c>
      <c r="D2064" t="s">
        <v>7</v>
      </c>
      <c r="E2064">
        <v>4171207604</v>
      </c>
      <c r="F2064">
        <v>1029</v>
      </c>
      <c r="G2064">
        <v>60</v>
      </c>
      <c r="H2064">
        <v>1089</v>
      </c>
      <c r="I2064">
        <v>900</v>
      </c>
      <c r="J2064" s="1">
        <v>0.82640000000000002</v>
      </c>
      <c r="M2064" s="1">
        <f t="shared" si="65"/>
        <v>0.94490358126721763</v>
      </c>
      <c r="N2064" s="1">
        <f t="shared" si="66"/>
        <v>0.87463556851311952</v>
      </c>
    </row>
    <row r="2065" spans="1:14" hidden="1" x14ac:dyDescent="0.2">
      <c r="A2065" t="s">
        <v>0</v>
      </c>
      <c r="B2065">
        <v>2020</v>
      </c>
      <c r="C2065" t="s">
        <v>68</v>
      </c>
      <c r="D2065" t="s">
        <v>1</v>
      </c>
      <c r="E2065">
        <v>7243401084</v>
      </c>
      <c r="F2065">
        <v>773</v>
      </c>
      <c r="G2065">
        <v>49</v>
      </c>
      <c r="H2065">
        <v>822</v>
      </c>
      <c r="I2065">
        <v>681</v>
      </c>
      <c r="J2065" s="1">
        <v>0.82850000000000001</v>
      </c>
      <c r="M2065" s="1">
        <f t="shared" si="65"/>
        <v>0.94038929440389296</v>
      </c>
      <c r="N2065" s="1">
        <f t="shared" si="66"/>
        <v>0.88098318240620954</v>
      </c>
    </row>
    <row r="2066" spans="1:14" hidden="1" x14ac:dyDescent="0.2">
      <c r="A2066" t="s">
        <v>0</v>
      </c>
      <c r="B2066">
        <v>2020</v>
      </c>
      <c r="C2066" t="s">
        <v>68</v>
      </c>
      <c r="D2066" t="s">
        <v>3</v>
      </c>
      <c r="E2066">
        <v>6273803181</v>
      </c>
      <c r="F2066">
        <v>760</v>
      </c>
      <c r="G2066">
        <v>62</v>
      </c>
      <c r="H2066">
        <v>822</v>
      </c>
      <c r="I2066">
        <v>681</v>
      </c>
      <c r="J2066" s="1">
        <v>0.82850000000000001</v>
      </c>
      <c r="M2066" s="1">
        <f t="shared" si="65"/>
        <v>0.92457420924574207</v>
      </c>
      <c r="N2066" s="1">
        <f t="shared" si="66"/>
        <v>0.89605263157894732</v>
      </c>
    </row>
    <row r="2067" spans="1:14" hidden="1" x14ac:dyDescent="0.2">
      <c r="A2067" t="s">
        <v>0</v>
      </c>
      <c r="B2067">
        <v>2020</v>
      </c>
      <c r="C2067" t="s">
        <v>68</v>
      </c>
      <c r="D2067" t="s">
        <v>3</v>
      </c>
      <c r="E2067">
        <v>6260303128</v>
      </c>
      <c r="F2067">
        <v>476</v>
      </c>
      <c r="G2067">
        <v>26</v>
      </c>
      <c r="H2067">
        <v>502</v>
      </c>
      <c r="I2067">
        <v>416</v>
      </c>
      <c r="J2067" s="1">
        <v>0.82869999999999999</v>
      </c>
      <c r="M2067" s="1">
        <f t="shared" si="65"/>
        <v>0.94820717131474108</v>
      </c>
      <c r="N2067" s="1">
        <f t="shared" si="66"/>
        <v>0.87394957983193278</v>
      </c>
    </row>
    <row r="2068" spans="1:14" hidden="1" x14ac:dyDescent="0.2">
      <c r="A2068" t="s">
        <v>0</v>
      </c>
      <c r="B2068">
        <v>2020</v>
      </c>
      <c r="C2068" t="s">
        <v>68</v>
      </c>
      <c r="D2068" t="s">
        <v>7</v>
      </c>
      <c r="E2068">
        <v>2181007816</v>
      </c>
      <c r="F2068">
        <v>1197</v>
      </c>
      <c r="G2068">
        <v>132</v>
      </c>
      <c r="H2068">
        <v>1329</v>
      </c>
      <c r="I2068">
        <v>1101</v>
      </c>
      <c r="J2068" s="1">
        <v>0.82840000000000003</v>
      </c>
      <c r="M2068" s="1">
        <f t="shared" si="65"/>
        <v>0.90067720090293457</v>
      </c>
      <c r="N2068" s="1">
        <f t="shared" si="66"/>
        <v>0.91979949874686717</v>
      </c>
    </row>
    <row r="2069" spans="1:14" hidden="1" x14ac:dyDescent="0.2">
      <c r="A2069" t="s">
        <v>0</v>
      </c>
      <c r="B2069">
        <v>2020</v>
      </c>
      <c r="C2069" t="s">
        <v>68</v>
      </c>
      <c r="D2069" t="s">
        <v>36</v>
      </c>
      <c r="E2069">
        <v>2154935434</v>
      </c>
      <c r="F2069">
        <v>1503</v>
      </c>
      <c r="G2069">
        <v>97</v>
      </c>
      <c r="H2069">
        <v>1600</v>
      </c>
      <c r="I2069">
        <v>1326</v>
      </c>
      <c r="J2069" s="1">
        <v>0.82879999999999998</v>
      </c>
      <c r="M2069" s="1">
        <f t="shared" si="65"/>
        <v>0.93937499999999996</v>
      </c>
      <c r="N2069" s="1">
        <f t="shared" si="66"/>
        <v>0.88223552894211577</v>
      </c>
    </row>
    <row r="2070" spans="1:14" hidden="1" x14ac:dyDescent="0.2">
      <c r="A2070" t="s">
        <v>0</v>
      </c>
      <c r="B2070">
        <v>2020</v>
      </c>
      <c r="C2070" t="s">
        <v>68</v>
      </c>
      <c r="D2070" t="s">
        <v>31</v>
      </c>
      <c r="E2070">
        <v>7192930134</v>
      </c>
      <c r="F2070">
        <v>1409</v>
      </c>
      <c r="G2070">
        <v>134</v>
      </c>
      <c r="H2070">
        <v>1543</v>
      </c>
      <c r="I2070">
        <v>1279</v>
      </c>
      <c r="J2070" s="1">
        <v>0.82889999999999997</v>
      </c>
      <c r="M2070" s="1">
        <f t="shared" si="65"/>
        <v>0.91315618924173692</v>
      </c>
      <c r="N2070" s="1">
        <f t="shared" si="66"/>
        <v>0.90773598296664304</v>
      </c>
    </row>
    <row r="2071" spans="1:14" hidden="1" x14ac:dyDescent="0.2">
      <c r="A2071" t="s">
        <v>0</v>
      </c>
      <c r="B2071">
        <v>2020</v>
      </c>
      <c r="C2071" t="s">
        <v>68</v>
      </c>
      <c r="D2071" t="s">
        <v>1</v>
      </c>
      <c r="E2071">
        <v>6255601177</v>
      </c>
      <c r="F2071">
        <v>595</v>
      </c>
      <c r="G2071">
        <v>19</v>
      </c>
      <c r="H2071">
        <v>614</v>
      </c>
      <c r="I2071">
        <v>509</v>
      </c>
      <c r="J2071" s="1">
        <v>0.82899999999999996</v>
      </c>
      <c r="M2071" s="1">
        <f t="shared" si="65"/>
        <v>0.96905537459283386</v>
      </c>
      <c r="N2071" s="1">
        <f t="shared" si="66"/>
        <v>0.85546218487394954</v>
      </c>
    </row>
    <row r="2072" spans="1:14" hidden="1" x14ac:dyDescent="0.2">
      <c r="A2072" t="s">
        <v>0</v>
      </c>
      <c r="B2072">
        <v>2020</v>
      </c>
      <c r="C2072" t="s">
        <v>68</v>
      </c>
      <c r="D2072" t="s">
        <v>52</v>
      </c>
      <c r="E2072">
        <v>3034751008</v>
      </c>
      <c r="F2072">
        <v>1171</v>
      </c>
      <c r="G2072">
        <v>70</v>
      </c>
      <c r="H2072">
        <v>1241</v>
      </c>
      <c r="I2072">
        <v>1029</v>
      </c>
      <c r="J2072" s="1">
        <v>0.82920000000000005</v>
      </c>
      <c r="M2072" s="1">
        <f t="shared" si="65"/>
        <v>0.94359387590652699</v>
      </c>
      <c r="N2072" s="1">
        <f t="shared" si="66"/>
        <v>0.87873612297181891</v>
      </c>
    </row>
    <row r="2073" spans="1:14" hidden="1" x14ac:dyDescent="0.2">
      <c r="A2073" t="s">
        <v>0</v>
      </c>
      <c r="B2073">
        <v>2020</v>
      </c>
      <c r="C2073" t="s">
        <v>68</v>
      </c>
      <c r="D2073" t="s">
        <v>55</v>
      </c>
      <c r="E2073">
        <v>3082654012</v>
      </c>
      <c r="F2073">
        <v>805</v>
      </c>
      <c r="G2073">
        <v>91</v>
      </c>
      <c r="H2073">
        <v>896</v>
      </c>
      <c r="I2073">
        <v>743</v>
      </c>
      <c r="J2073" s="1">
        <v>0.82920000000000005</v>
      </c>
      <c r="M2073" s="1">
        <f t="shared" si="65"/>
        <v>0.8984375</v>
      </c>
      <c r="N2073" s="1">
        <f t="shared" si="66"/>
        <v>0.92298136645962736</v>
      </c>
    </row>
    <row r="2074" spans="1:14" hidden="1" x14ac:dyDescent="0.2">
      <c r="A2074" t="s">
        <v>0</v>
      </c>
      <c r="B2074">
        <v>2020</v>
      </c>
      <c r="C2074" t="s">
        <v>68</v>
      </c>
      <c r="D2074" t="s">
        <v>36</v>
      </c>
      <c r="E2074">
        <v>2145235229</v>
      </c>
      <c r="F2074">
        <v>1701</v>
      </c>
      <c r="G2074">
        <v>157</v>
      </c>
      <c r="H2074">
        <v>1858</v>
      </c>
      <c r="I2074">
        <v>1541</v>
      </c>
      <c r="J2074" s="1">
        <v>0.82940000000000003</v>
      </c>
      <c r="M2074" s="1">
        <f t="shared" si="65"/>
        <v>0.91550053821313238</v>
      </c>
      <c r="N2074" s="1">
        <f t="shared" si="66"/>
        <v>0.90593768371546146</v>
      </c>
    </row>
    <row r="2075" spans="1:14" hidden="1" x14ac:dyDescent="0.2">
      <c r="A2075" t="s">
        <v>0</v>
      </c>
      <c r="B2075">
        <v>2020</v>
      </c>
      <c r="C2075" t="s">
        <v>68</v>
      </c>
      <c r="D2075" t="s">
        <v>63</v>
      </c>
      <c r="E2075">
        <v>4234862245</v>
      </c>
      <c r="F2075">
        <v>1814</v>
      </c>
      <c r="G2075">
        <v>144</v>
      </c>
      <c r="H2075">
        <v>1958</v>
      </c>
      <c r="I2075">
        <v>1624</v>
      </c>
      <c r="J2075" s="1">
        <v>0.82940000000000003</v>
      </c>
      <c r="M2075" s="1">
        <f t="shared" si="65"/>
        <v>0.92645556690500508</v>
      </c>
      <c r="N2075" s="1">
        <f t="shared" si="66"/>
        <v>0.89525909592061736</v>
      </c>
    </row>
    <row r="2076" spans="1:14" hidden="1" x14ac:dyDescent="0.2">
      <c r="A2076" t="s">
        <v>0</v>
      </c>
      <c r="B2076">
        <v>2020</v>
      </c>
      <c r="C2076" t="s">
        <v>68</v>
      </c>
      <c r="D2076" t="s">
        <v>31</v>
      </c>
      <c r="E2076">
        <v>7202330175</v>
      </c>
      <c r="F2076">
        <v>1030</v>
      </c>
      <c r="G2076">
        <v>61</v>
      </c>
      <c r="H2076">
        <v>1091</v>
      </c>
      <c r="I2076">
        <v>905</v>
      </c>
      <c r="J2076" s="1">
        <v>0.82950000000000002</v>
      </c>
      <c r="M2076" s="1">
        <f t="shared" si="65"/>
        <v>0.94408799266727772</v>
      </c>
      <c r="N2076" s="1">
        <f t="shared" si="66"/>
        <v>0.87864077669902918</v>
      </c>
    </row>
    <row r="2077" spans="1:14" hidden="1" x14ac:dyDescent="0.2">
      <c r="A2077" t="s">
        <v>0</v>
      </c>
      <c r="B2077">
        <v>2020</v>
      </c>
      <c r="C2077" t="s">
        <v>68</v>
      </c>
      <c r="D2077" t="s">
        <v>17</v>
      </c>
      <c r="E2077">
        <v>1310816851</v>
      </c>
      <c r="F2077">
        <v>1340</v>
      </c>
      <c r="G2077">
        <v>139</v>
      </c>
      <c r="H2077">
        <v>1479</v>
      </c>
      <c r="I2077">
        <v>1227</v>
      </c>
      <c r="J2077" s="1">
        <v>0.8296</v>
      </c>
      <c r="M2077" s="1">
        <f t="shared" si="65"/>
        <v>0.90601757944557137</v>
      </c>
      <c r="N2077" s="1">
        <f t="shared" si="66"/>
        <v>0.91567164179104477</v>
      </c>
    </row>
    <row r="2078" spans="1:14" hidden="1" x14ac:dyDescent="0.2">
      <c r="A2078" t="s">
        <v>0</v>
      </c>
      <c r="B2078">
        <v>2020</v>
      </c>
      <c r="C2078" t="s">
        <v>68</v>
      </c>
      <c r="D2078" t="s">
        <v>17</v>
      </c>
      <c r="E2078">
        <v>1340416417</v>
      </c>
      <c r="F2078">
        <v>1190</v>
      </c>
      <c r="G2078">
        <v>95</v>
      </c>
      <c r="H2078">
        <v>1285</v>
      </c>
      <c r="I2078">
        <v>1066</v>
      </c>
      <c r="J2078" s="1">
        <v>0.8296</v>
      </c>
      <c r="M2078" s="1">
        <f t="shared" si="65"/>
        <v>0.92607003891050588</v>
      </c>
      <c r="N2078" s="1">
        <f t="shared" si="66"/>
        <v>0.89579831932773113</v>
      </c>
    </row>
    <row r="2079" spans="1:14" hidden="1" x14ac:dyDescent="0.2">
      <c r="A2079" t="s">
        <v>0</v>
      </c>
      <c r="B2079">
        <v>2020</v>
      </c>
      <c r="C2079" t="s">
        <v>68</v>
      </c>
      <c r="D2079" t="s">
        <v>33</v>
      </c>
      <c r="E2079">
        <v>4016532007</v>
      </c>
      <c r="F2079">
        <v>345</v>
      </c>
      <c r="G2079">
        <v>25</v>
      </c>
      <c r="H2079">
        <v>370</v>
      </c>
      <c r="I2079">
        <v>307</v>
      </c>
      <c r="J2079" s="1">
        <v>0.82969999999999999</v>
      </c>
      <c r="M2079" s="1">
        <f t="shared" si="65"/>
        <v>0.93243243243243246</v>
      </c>
      <c r="N2079" s="1">
        <f t="shared" si="66"/>
        <v>0.88985507246376816</v>
      </c>
    </row>
    <row r="2080" spans="1:14" hidden="1" x14ac:dyDescent="0.2">
      <c r="A2080" t="s">
        <v>0</v>
      </c>
      <c r="B2080">
        <v>2020</v>
      </c>
      <c r="C2080" t="s">
        <v>68</v>
      </c>
      <c r="D2080" t="s">
        <v>63</v>
      </c>
      <c r="E2080">
        <v>4014862118</v>
      </c>
      <c r="F2080">
        <v>1390</v>
      </c>
      <c r="G2080">
        <v>90</v>
      </c>
      <c r="H2080">
        <v>1480</v>
      </c>
      <c r="I2080">
        <v>1228</v>
      </c>
      <c r="J2080" s="1">
        <v>0.82969999999999999</v>
      </c>
      <c r="M2080" s="1">
        <f t="shared" si="65"/>
        <v>0.93918918918918914</v>
      </c>
      <c r="N2080" s="1">
        <f t="shared" si="66"/>
        <v>0.88345323741007198</v>
      </c>
    </row>
    <row r="2081" spans="1:14" hidden="1" x14ac:dyDescent="0.2">
      <c r="A2081" t="s">
        <v>0</v>
      </c>
      <c r="B2081">
        <v>2020</v>
      </c>
      <c r="C2081" t="s">
        <v>68</v>
      </c>
      <c r="D2081" t="s">
        <v>7</v>
      </c>
      <c r="E2081">
        <v>2171207212</v>
      </c>
      <c r="F2081">
        <v>1510</v>
      </c>
      <c r="G2081">
        <v>136</v>
      </c>
      <c r="H2081">
        <v>1646</v>
      </c>
      <c r="I2081">
        <v>1364</v>
      </c>
      <c r="J2081" s="1">
        <v>0.82869999999999999</v>
      </c>
      <c r="M2081" s="1">
        <f t="shared" si="65"/>
        <v>0.91737545565006073</v>
      </c>
      <c r="N2081" s="1">
        <f t="shared" si="66"/>
        <v>0.90331125827814573</v>
      </c>
    </row>
    <row r="2082" spans="1:14" hidden="1" x14ac:dyDescent="0.2">
      <c r="A2082" t="s">
        <v>0</v>
      </c>
      <c r="B2082">
        <v>2020</v>
      </c>
      <c r="C2082" t="s">
        <v>68</v>
      </c>
      <c r="D2082" t="s">
        <v>7</v>
      </c>
      <c r="E2082">
        <v>4171207603</v>
      </c>
      <c r="F2082">
        <v>1446</v>
      </c>
      <c r="G2082">
        <v>129</v>
      </c>
      <c r="H2082">
        <v>1575</v>
      </c>
      <c r="I2082">
        <v>1307</v>
      </c>
      <c r="J2082" s="1">
        <v>0.82979999999999998</v>
      </c>
      <c r="M2082" s="1">
        <f t="shared" si="65"/>
        <v>0.91809523809523808</v>
      </c>
      <c r="N2082" s="1">
        <f t="shared" si="66"/>
        <v>0.90387275242047027</v>
      </c>
    </row>
    <row r="2083" spans="1:14" hidden="1" x14ac:dyDescent="0.2">
      <c r="A2083" t="s">
        <v>0</v>
      </c>
      <c r="B2083">
        <v>2020</v>
      </c>
      <c r="C2083" t="s">
        <v>68</v>
      </c>
      <c r="D2083" t="s">
        <v>20</v>
      </c>
      <c r="E2083">
        <v>3052619020</v>
      </c>
      <c r="F2083">
        <v>1463</v>
      </c>
      <c r="G2083">
        <v>112</v>
      </c>
      <c r="H2083">
        <v>1575</v>
      </c>
      <c r="I2083">
        <v>1307</v>
      </c>
      <c r="J2083" s="1">
        <v>0.82979999999999998</v>
      </c>
      <c r="M2083" s="1">
        <f t="shared" si="65"/>
        <v>0.92888888888888888</v>
      </c>
      <c r="N2083" s="1">
        <f t="shared" si="66"/>
        <v>0.89336978810663026</v>
      </c>
    </row>
    <row r="2084" spans="1:14" hidden="1" x14ac:dyDescent="0.2">
      <c r="A2084" t="s">
        <v>0</v>
      </c>
      <c r="B2084">
        <v>2020</v>
      </c>
      <c r="C2084" t="s">
        <v>68</v>
      </c>
      <c r="D2084" t="s">
        <v>30</v>
      </c>
      <c r="E2084">
        <v>3081329003</v>
      </c>
      <c r="F2084">
        <v>123</v>
      </c>
      <c r="G2084">
        <v>18</v>
      </c>
      <c r="H2084">
        <v>141</v>
      </c>
      <c r="I2084">
        <v>117</v>
      </c>
      <c r="J2084" s="1">
        <v>0.82979999999999998</v>
      </c>
      <c r="M2084" s="1">
        <f t="shared" si="65"/>
        <v>0.87234042553191493</v>
      </c>
      <c r="N2084" s="1">
        <f t="shared" si="66"/>
        <v>0.95121951219512191</v>
      </c>
    </row>
    <row r="2085" spans="1:14" hidden="1" x14ac:dyDescent="0.2">
      <c r="A2085" t="s">
        <v>0</v>
      </c>
      <c r="B2085">
        <v>2020</v>
      </c>
      <c r="C2085" t="s">
        <v>68</v>
      </c>
      <c r="D2085" t="s">
        <v>31</v>
      </c>
      <c r="E2085">
        <v>1222230016</v>
      </c>
      <c r="F2085">
        <v>1957</v>
      </c>
      <c r="G2085">
        <v>152</v>
      </c>
      <c r="H2085">
        <v>2109</v>
      </c>
      <c r="I2085">
        <v>1750</v>
      </c>
      <c r="J2085" s="1">
        <v>0.82979999999999998</v>
      </c>
      <c r="M2085" s="1">
        <f t="shared" si="65"/>
        <v>0.92792792792792789</v>
      </c>
      <c r="N2085" s="1">
        <f t="shared" si="66"/>
        <v>0.89422585590189063</v>
      </c>
    </row>
    <row r="2086" spans="1:14" hidden="1" x14ac:dyDescent="0.2">
      <c r="A2086" t="s">
        <v>0</v>
      </c>
      <c r="B2086">
        <v>2020</v>
      </c>
      <c r="C2086" t="s">
        <v>68</v>
      </c>
      <c r="D2086" t="s">
        <v>36</v>
      </c>
      <c r="E2086">
        <v>2145235223</v>
      </c>
      <c r="F2086">
        <v>1473</v>
      </c>
      <c r="G2086">
        <v>155</v>
      </c>
      <c r="H2086">
        <v>1628</v>
      </c>
      <c r="I2086">
        <v>1351</v>
      </c>
      <c r="J2086" s="1">
        <v>0.82989999999999997</v>
      </c>
      <c r="M2086" s="1">
        <f t="shared" si="65"/>
        <v>0.90479115479115479</v>
      </c>
      <c r="N2086" s="1">
        <f t="shared" si="66"/>
        <v>0.91717583163611682</v>
      </c>
    </row>
    <row r="2087" spans="1:14" hidden="1" x14ac:dyDescent="0.2">
      <c r="A2087" t="s">
        <v>0</v>
      </c>
      <c r="B2087">
        <v>2020</v>
      </c>
      <c r="C2087" t="s">
        <v>68</v>
      </c>
      <c r="D2087" t="s">
        <v>36</v>
      </c>
      <c r="E2087">
        <v>2154935407</v>
      </c>
      <c r="F2087">
        <v>842</v>
      </c>
      <c r="G2087">
        <v>75</v>
      </c>
      <c r="H2087">
        <v>917</v>
      </c>
      <c r="I2087">
        <v>761</v>
      </c>
      <c r="J2087" s="1">
        <v>0.82989999999999997</v>
      </c>
      <c r="M2087" s="1">
        <f t="shared" si="65"/>
        <v>0.91821155943293353</v>
      </c>
      <c r="N2087" s="1">
        <f t="shared" si="66"/>
        <v>0.90380047505938244</v>
      </c>
    </row>
    <row r="2088" spans="1:14" hidden="1" x14ac:dyDescent="0.2">
      <c r="A2088" t="s">
        <v>0</v>
      </c>
      <c r="B2088">
        <v>2020</v>
      </c>
      <c r="C2088" t="s">
        <v>68</v>
      </c>
      <c r="D2088" t="s">
        <v>1</v>
      </c>
      <c r="E2088">
        <v>6243401077</v>
      </c>
      <c r="F2088">
        <v>942</v>
      </c>
      <c r="G2088">
        <v>58</v>
      </c>
      <c r="H2088">
        <v>1000</v>
      </c>
      <c r="I2088">
        <v>830</v>
      </c>
      <c r="J2088" s="1">
        <v>0.83</v>
      </c>
      <c r="M2088" s="1">
        <f t="shared" si="65"/>
        <v>0.94199999999999995</v>
      </c>
      <c r="N2088" s="1">
        <f t="shared" si="66"/>
        <v>0.88110403397027603</v>
      </c>
    </row>
    <row r="2089" spans="1:14" hidden="1" x14ac:dyDescent="0.2">
      <c r="A2089" t="s">
        <v>0</v>
      </c>
      <c r="B2089">
        <v>2020</v>
      </c>
      <c r="C2089" t="s">
        <v>68</v>
      </c>
      <c r="D2089" t="s">
        <v>52</v>
      </c>
      <c r="E2089">
        <v>3034651215</v>
      </c>
      <c r="F2089">
        <v>1287</v>
      </c>
      <c r="G2089">
        <v>73</v>
      </c>
      <c r="H2089">
        <v>1360</v>
      </c>
      <c r="I2089">
        <v>1129</v>
      </c>
      <c r="J2089" s="1">
        <v>0.83009999999999995</v>
      </c>
      <c r="M2089" s="1">
        <f t="shared" si="65"/>
        <v>0.94632352941176467</v>
      </c>
      <c r="N2089" s="1">
        <f t="shared" si="66"/>
        <v>0.87723387723387725</v>
      </c>
    </row>
    <row r="2090" spans="1:14" hidden="1" x14ac:dyDescent="0.2">
      <c r="A2090" t="s">
        <v>0</v>
      </c>
      <c r="B2090">
        <v>2020</v>
      </c>
      <c r="C2090" t="s">
        <v>68</v>
      </c>
      <c r="D2090" t="s">
        <v>24</v>
      </c>
      <c r="E2090">
        <v>3085723011</v>
      </c>
      <c r="F2090">
        <v>979</v>
      </c>
      <c r="G2090">
        <v>87</v>
      </c>
      <c r="H2090">
        <v>1066</v>
      </c>
      <c r="I2090">
        <v>885</v>
      </c>
      <c r="J2090" s="1">
        <v>0.83020000000000005</v>
      </c>
      <c r="M2090" s="1">
        <f t="shared" si="65"/>
        <v>0.91838649155722329</v>
      </c>
      <c r="N2090" s="1">
        <f t="shared" si="66"/>
        <v>0.90398365679264558</v>
      </c>
    </row>
    <row r="2091" spans="1:14" hidden="1" x14ac:dyDescent="0.2">
      <c r="A2091" t="s">
        <v>0</v>
      </c>
      <c r="B2091">
        <v>2020</v>
      </c>
      <c r="C2091" t="s">
        <v>68</v>
      </c>
      <c r="D2091" t="s">
        <v>58</v>
      </c>
      <c r="E2091">
        <v>3065857003</v>
      </c>
      <c r="F2091">
        <v>699</v>
      </c>
      <c r="G2091">
        <v>55</v>
      </c>
      <c r="H2091">
        <v>754</v>
      </c>
      <c r="I2091">
        <v>626</v>
      </c>
      <c r="J2091" s="1">
        <v>0.83020000000000005</v>
      </c>
      <c r="M2091" s="1">
        <f t="shared" si="65"/>
        <v>0.92705570291777184</v>
      </c>
      <c r="N2091" s="1">
        <f t="shared" si="66"/>
        <v>0.89556509298998566</v>
      </c>
    </row>
    <row r="2092" spans="1:14" hidden="1" x14ac:dyDescent="0.2">
      <c r="A2092" t="s">
        <v>0</v>
      </c>
      <c r="B2092">
        <v>2020</v>
      </c>
      <c r="C2092" t="s">
        <v>68</v>
      </c>
      <c r="D2092" t="s">
        <v>7</v>
      </c>
      <c r="E2092">
        <v>4171207605</v>
      </c>
      <c r="F2092">
        <v>1151</v>
      </c>
      <c r="G2092">
        <v>71</v>
      </c>
      <c r="H2092">
        <v>1222</v>
      </c>
      <c r="I2092">
        <v>1014</v>
      </c>
      <c r="J2092" s="1">
        <v>0.82979999999999998</v>
      </c>
      <c r="M2092" s="1">
        <f t="shared" si="65"/>
        <v>0.94189852700490995</v>
      </c>
      <c r="N2092" s="1">
        <f t="shared" si="66"/>
        <v>0.88097306689834931</v>
      </c>
    </row>
    <row r="2093" spans="1:14" hidden="1" x14ac:dyDescent="0.2">
      <c r="A2093" t="s">
        <v>0</v>
      </c>
      <c r="B2093">
        <v>2020</v>
      </c>
      <c r="C2093" t="s">
        <v>68</v>
      </c>
      <c r="D2093" t="s">
        <v>17</v>
      </c>
      <c r="E2093">
        <v>1320216223</v>
      </c>
      <c r="F2093">
        <v>905</v>
      </c>
      <c r="G2093">
        <v>91</v>
      </c>
      <c r="H2093">
        <v>996</v>
      </c>
      <c r="I2093">
        <v>827</v>
      </c>
      <c r="J2093" s="1">
        <v>0.83030000000000004</v>
      </c>
      <c r="M2093" s="1">
        <f t="shared" si="65"/>
        <v>0.90863453815261042</v>
      </c>
      <c r="N2093" s="1">
        <f t="shared" si="66"/>
        <v>0.91381215469613264</v>
      </c>
    </row>
    <row r="2094" spans="1:14" hidden="1" x14ac:dyDescent="0.2">
      <c r="A2094" t="s">
        <v>0</v>
      </c>
      <c r="B2094">
        <v>2020</v>
      </c>
      <c r="C2094" t="s">
        <v>68</v>
      </c>
      <c r="D2094" t="s">
        <v>22</v>
      </c>
      <c r="E2094">
        <v>4016420012</v>
      </c>
      <c r="F2094">
        <v>1484</v>
      </c>
      <c r="G2094">
        <v>131</v>
      </c>
      <c r="H2094">
        <v>1615</v>
      </c>
      <c r="I2094">
        <v>1341</v>
      </c>
      <c r="J2094" s="1">
        <v>0.83030000000000004</v>
      </c>
      <c r="M2094" s="1">
        <f t="shared" si="65"/>
        <v>0.91888544891640866</v>
      </c>
      <c r="N2094" s="1">
        <f t="shared" si="66"/>
        <v>0.90363881401617252</v>
      </c>
    </row>
    <row r="2095" spans="1:14" hidden="1" x14ac:dyDescent="0.2">
      <c r="A2095" t="s">
        <v>0</v>
      </c>
      <c r="B2095">
        <v>2020</v>
      </c>
      <c r="C2095" t="s">
        <v>68</v>
      </c>
      <c r="D2095" t="s">
        <v>9</v>
      </c>
      <c r="E2095">
        <v>5056008004</v>
      </c>
      <c r="F2095">
        <v>1124</v>
      </c>
      <c r="G2095">
        <v>126</v>
      </c>
      <c r="H2095">
        <v>1250</v>
      </c>
      <c r="I2095">
        <v>1038</v>
      </c>
      <c r="J2095" s="1">
        <v>0.83040000000000003</v>
      </c>
      <c r="M2095" s="1">
        <f t="shared" si="65"/>
        <v>0.8992</v>
      </c>
      <c r="N2095" s="1">
        <f t="shared" si="66"/>
        <v>0.92348754448398573</v>
      </c>
    </row>
    <row r="2096" spans="1:14" hidden="1" x14ac:dyDescent="0.2">
      <c r="A2096" t="s">
        <v>0</v>
      </c>
      <c r="B2096">
        <v>2020</v>
      </c>
      <c r="C2096" t="s">
        <v>68</v>
      </c>
      <c r="D2096" t="s">
        <v>16</v>
      </c>
      <c r="E2096">
        <v>3056115009</v>
      </c>
      <c r="F2096">
        <v>1350</v>
      </c>
      <c r="G2096">
        <v>83</v>
      </c>
      <c r="H2096">
        <v>1433</v>
      </c>
      <c r="I2096">
        <v>1190</v>
      </c>
      <c r="J2096" s="1">
        <v>0.83040000000000003</v>
      </c>
      <c r="M2096" s="1">
        <f t="shared" si="65"/>
        <v>0.94207955338450799</v>
      </c>
      <c r="N2096" s="1">
        <f t="shared" si="66"/>
        <v>0.88148148148148153</v>
      </c>
    </row>
    <row r="2097" spans="1:14" x14ac:dyDescent="0.2">
      <c r="A2097" t="s">
        <v>0</v>
      </c>
      <c r="B2097">
        <v>2020</v>
      </c>
      <c r="C2097" t="s">
        <v>68</v>
      </c>
      <c r="D2097" t="s">
        <v>40</v>
      </c>
      <c r="E2097">
        <v>3075539037</v>
      </c>
      <c r="F2097">
        <v>1531</v>
      </c>
      <c r="G2097">
        <v>149</v>
      </c>
      <c r="H2097">
        <v>1680</v>
      </c>
      <c r="I2097">
        <v>1395</v>
      </c>
      <c r="J2097" s="1">
        <v>0.83040000000000003</v>
      </c>
      <c r="M2097" s="1">
        <f t="shared" si="65"/>
        <v>0.91130952380952379</v>
      </c>
      <c r="N2097" s="1">
        <f t="shared" si="66"/>
        <v>0.91116917047681256</v>
      </c>
    </row>
    <row r="2098" spans="1:14" hidden="1" x14ac:dyDescent="0.2">
      <c r="A2098" t="s">
        <v>0</v>
      </c>
      <c r="B2098">
        <v>2020</v>
      </c>
      <c r="C2098" t="s">
        <v>68</v>
      </c>
      <c r="D2098" t="s">
        <v>21</v>
      </c>
      <c r="E2098">
        <v>5121521161</v>
      </c>
      <c r="F2098">
        <v>1794</v>
      </c>
      <c r="G2098">
        <v>137</v>
      </c>
      <c r="H2098">
        <v>1931</v>
      </c>
      <c r="I2098">
        <v>1604</v>
      </c>
      <c r="J2098" s="1">
        <v>0.83069999999999999</v>
      </c>
      <c r="M2098" s="1">
        <f t="shared" si="65"/>
        <v>0.92905230450543763</v>
      </c>
      <c r="N2098" s="1">
        <f t="shared" si="66"/>
        <v>0.8940914158305463</v>
      </c>
    </row>
    <row r="2099" spans="1:14" hidden="1" x14ac:dyDescent="0.2">
      <c r="A2099" t="s">
        <v>0</v>
      </c>
      <c r="B2099">
        <v>2020</v>
      </c>
      <c r="C2099" t="s">
        <v>68</v>
      </c>
      <c r="D2099" t="s">
        <v>31</v>
      </c>
      <c r="E2099">
        <v>1222230031</v>
      </c>
      <c r="F2099">
        <v>1382</v>
      </c>
      <c r="G2099">
        <v>89</v>
      </c>
      <c r="H2099">
        <v>1471</v>
      </c>
      <c r="I2099">
        <v>1222</v>
      </c>
      <c r="J2099" s="1">
        <v>0.83069999999999999</v>
      </c>
      <c r="M2099" s="1">
        <f t="shared" si="65"/>
        <v>0.93949694085656021</v>
      </c>
      <c r="N2099" s="1">
        <f t="shared" si="66"/>
        <v>0.88422575976845152</v>
      </c>
    </row>
    <row r="2100" spans="1:14" hidden="1" x14ac:dyDescent="0.2">
      <c r="A2100" t="s">
        <v>0</v>
      </c>
      <c r="B2100">
        <v>2020</v>
      </c>
      <c r="C2100" t="s">
        <v>68</v>
      </c>
      <c r="D2100" t="s">
        <v>44</v>
      </c>
      <c r="E2100">
        <v>3065843021</v>
      </c>
      <c r="F2100">
        <v>1167</v>
      </c>
      <c r="G2100">
        <v>79</v>
      </c>
      <c r="H2100">
        <v>1246</v>
      </c>
      <c r="I2100">
        <v>1035</v>
      </c>
      <c r="J2100" s="1">
        <v>0.83069999999999999</v>
      </c>
      <c r="M2100" s="1">
        <f t="shared" si="65"/>
        <v>0.9365971107544141</v>
      </c>
      <c r="N2100" s="1">
        <f t="shared" si="66"/>
        <v>0.88688946015424164</v>
      </c>
    </row>
    <row r="2101" spans="1:14" hidden="1" x14ac:dyDescent="0.2">
      <c r="A2101" t="s">
        <v>0</v>
      </c>
      <c r="B2101">
        <v>2020</v>
      </c>
      <c r="C2101" t="s">
        <v>68</v>
      </c>
      <c r="D2101" t="s">
        <v>63</v>
      </c>
      <c r="E2101">
        <v>4016362103</v>
      </c>
      <c r="F2101">
        <v>553</v>
      </c>
      <c r="G2101">
        <v>44</v>
      </c>
      <c r="H2101">
        <v>597</v>
      </c>
      <c r="I2101">
        <v>496</v>
      </c>
      <c r="J2101" s="1">
        <v>0.83079999999999998</v>
      </c>
      <c r="M2101" s="1">
        <f t="shared" si="65"/>
        <v>0.9262981574539364</v>
      </c>
      <c r="N2101" s="1">
        <f t="shared" si="66"/>
        <v>0.89692585895117538</v>
      </c>
    </row>
    <row r="2102" spans="1:14" hidden="1" x14ac:dyDescent="0.2">
      <c r="A2102" t="s">
        <v>0</v>
      </c>
      <c r="B2102">
        <v>2020</v>
      </c>
      <c r="C2102" t="s">
        <v>68</v>
      </c>
      <c r="D2102" t="s">
        <v>3</v>
      </c>
      <c r="E2102">
        <v>1260303140</v>
      </c>
      <c r="F2102">
        <v>508</v>
      </c>
      <c r="G2102">
        <v>30</v>
      </c>
      <c r="H2102">
        <v>538</v>
      </c>
      <c r="I2102">
        <v>447</v>
      </c>
      <c r="J2102" s="1">
        <v>0.83089999999999997</v>
      </c>
      <c r="M2102" s="1">
        <f t="shared" si="65"/>
        <v>0.94423791821561343</v>
      </c>
      <c r="N2102" s="1">
        <f t="shared" si="66"/>
        <v>0.87992125984251968</v>
      </c>
    </row>
    <row r="2103" spans="1:14" hidden="1" x14ac:dyDescent="0.2">
      <c r="A2103" t="s">
        <v>0</v>
      </c>
      <c r="B2103">
        <v>2020</v>
      </c>
      <c r="C2103" t="s">
        <v>68</v>
      </c>
      <c r="D2103" t="s">
        <v>3</v>
      </c>
      <c r="E2103">
        <v>6263803158</v>
      </c>
      <c r="F2103">
        <v>929</v>
      </c>
      <c r="G2103">
        <v>88</v>
      </c>
      <c r="H2103">
        <v>1017</v>
      </c>
      <c r="I2103">
        <v>845</v>
      </c>
      <c r="J2103" s="1">
        <v>0.83089999999999997</v>
      </c>
      <c r="M2103" s="1">
        <f t="shared" si="65"/>
        <v>0.91347099311701085</v>
      </c>
      <c r="N2103" s="1">
        <f t="shared" si="66"/>
        <v>0.90958019375672772</v>
      </c>
    </row>
    <row r="2104" spans="1:14" hidden="1" x14ac:dyDescent="0.2">
      <c r="A2104" t="s">
        <v>0</v>
      </c>
      <c r="B2104">
        <v>2020</v>
      </c>
      <c r="C2104" t="s">
        <v>68</v>
      </c>
      <c r="D2104" t="s">
        <v>36</v>
      </c>
      <c r="E2104">
        <v>2154935438</v>
      </c>
      <c r="F2104">
        <v>1100</v>
      </c>
      <c r="G2104">
        <v>95</v>
      </c>
      <c r="H2104">
        <v>1195</v>
      </c>
      <c r="I2104">
        <v>993</v>
      </c>
      <c r="J2104" s="1">
        <v>0.83099999999999996</v>
      </c>
      <c r="M2104" s="1">
        <f t="shared" si="65"/>
        <v>0.92050209205020916</v>
      </c>
      <c r="N2104" s="1">
        <f t="shared" si="66"/>
        <v>0.90272727272727271</v>
      </c>
    </row>
    <row r="2105" spans="1:14" hidden="1" x14ac:dyDescent="0.2">
      <c r="A2105" t="s">
        <v>0</v>
      </c>
      <c r="B2105">
        <v>2020</v>
      </c>
      <c r="C2105" t="s">
        <v>68</v>
      </c>
      <c r="D2105" t="s">
        <v>8</v>
      </c>
      <c r="E2105">
        <v>2233364011</v>
      </c>
      <c r="F2105">
        <v>1176</v>
      </c>
      <c r="G2105">
        <v>103</v>
      </c>
      <c r="H2105">
        <v>1279</v>
      </c>
      <c r="I2105">
        <v>1063</v>
      </c>
      <c r="J2105" s="1">
        <v>0.83109999999999995</v>
      </c>
      <c r="M2105" s="1">
        <f t="shared" si="65"/>
        <v>0.91946833463643474</v>
      </c>
      <c r="N2105" s="1">
        <f t="shared" si="66"/>
        <v>0.90391156462585032</v>
      </c>
    </row>
    <row r="2106" spans="1:14" hidden="1" x14ac:dyDescent="0.2">
      <c r="A2106" t="s">
        <v>0</v>
      </c>
      <c r="B2106">
        <v>2020</v>
      </c>
      <c r="C2106" t="s">
        <v>68</v>
      </c>
      <c r="D2106" t="s">
        <v>21</v>
      </c>
      <c r="E2106">
        <v>5121521420</v>
      </c>
      <c r="F2106">
        <v>2641</v>
      </c>
      <c r="G2106">
        <v>166</v>
      </c>
      <c r="H2106">
        <v>2807</v>
      </c>
      <c r="I2106">
        <v>2333</v>
      </c>
      <c r="J2106" s="1">
        <v>0.83109999999999995</v>
      </c>
      <c r="M2106" s="1">
        <f t="shared" si="65"/>
        <v>0.9408621303883149</v>
      </c>
      <c r="N2106" s="1">
        <f t="shared" si="66"/>
        <v>0.88337750851950014</v>
      </c>
    </row>
    <row r="2107" spans="1:14" hidden="1" x14ac:dyDescent="0.2">
      <c r="A2107" t="s">
        <v>0</v>
      </c>
      <c r="B2107">
        <v>2020</v>
      </c>
      <c r="C2107" t="s">
        <v>68</v>
      </c>
      <c r="D2107" t="s">
        <v>31</v>
      </c>
      <c r="E2107">
        <v>7192730104</v>
      </c>
      <c r="F2107">
        <v>1340</v>
      </c>
      <c r="G2107">
        <v>93</v>
      </c>
      <c r="H2107">
        <v>1433</v>
      </c>
      <c r="I2107">
        <v>1191</v>
      </c>
      <c r="J2107" s="1">
        <v>0.83109999999999995</v>
      </c>
      <c r="M2107" s="1">
        <f t="shared" si="65"/>
        <v>0.93510118632240058</v>
      </c>
      <c r="N2107" s="1">
        <f t="shared" si="66"/>
        <v>0.88880597014925378</v>
      </c>
    </row>
    <row r="2108" spans="1:14" hidden="1" x14ac:dyDescent="0.2">
      <c r="A2108" t="s">
        <v>0</v>
      </c>
      <c r="B2108">
        <v>2020</v>
      </c>
      <c r="C2108" t="s">
        <v>68</v>
      </c>
      <c r="D2108" t="s">
        <v>9</v>
      </c>
      <c r="E2108">
        <v>5056008006</v>
      </c>
      <c r="F2108">
        <v>1979</v>
      </c>
      <c r="G2108">
        <v>195</v>
      </c>
      <c r="H2108">
        <v>2174</v>
      </c>
      <c r="I2108">
        <v>1807</v>
      </c>
      <c r="J2108" s="1">
        <v>0.83120000000000005</v>
      </c>
      <c r="M2108" s="1">
        <f t="shared" si="65"/>
        <v>0.91030358785648569</v>
      </c>
      <c r="N2108" s="1">
        <f t="shared" si="66"/>
        <v>0.91308741788782211</v>
      </c>
    </row>
    <row r="2109" spans="1:14" hidden="1" x14ac:dyDescent="0.2">
      <c r="A2109" t="s">
        <v>0</v>
      </c>
      <c r="B2109">
        <v>2020</v>
      </c>
      <c r="C2109" t="s">
        <v>68</v>
      </c>
      <c r="D2109" t="s">
        <v>17</v>
      </c>
      <c r="E2109">
        <v>1340416406</v>
      </c>
      <c r="F2109">
        <v>1025</v>
      </c>
      <c r="G2109">
        <v>89</v>
      </c>
      <c r="H2109">
        <v>1114</v>
      </c>
      <c r="I2109">
        <v>926</v>
      </c>
      <c r="J2109" s="1">
        <v>0.83120000000000005</v>
      </c>
      <c r="M2109" s="1">
        <f t="shared" si="65"/>
        <v>0.92010771992818674</v>
      </c>
      <c r="N2109" s="1">
        <f t="shared" si="66"/>
        <v>0.90341463414634149</v>
      </c>
    </row>
    <row r="2110" spans="1:14" hidden="1" x14ac:dyDescent="0.2">
      <c r="A2110" t="s">
        <v>0</v>
      </c>
      <c r="B2110">
        <v>2020</v>
      </c>
      <c r="C2110" t="s">
        <v>68</v>
      </c>
      <c r="D2110" t="s">
        <v>1</v>
      </c>
      <c r="E2110">
        <v>6243101150</v>
      </c>
      <c r="F2110">
        <v>1653</v>
      </c>
      <c r="G2110">
        <v>107</v>
      </c>
      <c r="H2110">
        <v>1760</v>
      </c>
      <c r="I2110">
        <v>1463</v>
      </c>
      <c r="J2110" s="1">
        <v>0.83130000000000004</v>
      </c>
      <c r="M2110" s="1">
        <f t="shared" si="65"/>
        <v>0.93920454545454546</v>
      </c>
      <c r="N2110" s="1">
        <f t="shared" si="66"/>
        <v>0.88505747126436785</v>
      </c>
    </row>
    <row r="2111" spans="1:14" hidden="1" x14ac:dyDescent="0.2">
      <c r="A2111" t="s">
        <v>0</v>
      </c>
      <c r="B2111">
        <v>2020</v>
      </c>
      <c r="C2111" t="s">
        <v>68</v>
      </c>
      <c r="D2111" t="s">
        <v>52</v>
      </c>
      <c r="E2111">
        <v>3034651062</v>
      </c>
      <c r="F2111">
        <v>780</v>
      </c>
      <c r="G2111">
        <v>44</v>
      </c>
      <c r="H2111">
        <v>824</v>
      </c>
      <c r="I2111">
        <v>685</v>
      </c>
      <c r="J2111" s="1">
        <v>0.83130000000000004</v>
      </c>
      <c r="M2111" s="1">
        <f t="shared" si="65"/>
        <v>0.94660194174757284</v>
      </c>
      <c r="N2111" s="1">
        <f t="shared" si="66"/>
        <v>0.87820512820512819</v>
      </c>
    </row>
    <row r="2112" spans="1:14" hidden="1" x14ac:dyDescent="0.2">
      <c r="A2112" t="s">
        <v>0</v>
      </c>
      <c r="B2112">
        <v>2020</v>
      </c>
      <c r="C2112" t="s">
        <v>68</v>
      </c>
      <c r="D2112" t="s">
        <v>52</v>
      </c>
      <c r="E2112">
        <v>3034651217</v>
      </c>
      <c r="F2112">
        <v>769</v>
      </c>
      <c r="G2112">
        <v>55</v>
      </c>
      <c r="H2112">
        <v>824</v>
      </c>
      <c r="I2112">
        <v>685</v>
      </c>
      <c r="J2112" s="1">
        <v>0.83130000000000004</v>
      </c>
      <c r="M2112" s="1">
        <f t="shared" si="65"/>
        <v>0.93325242718446599</v>
      </c>
      <c r="N2112" s="1">
        <f t="shared" si="66"/>
        <v>0.89076723016905068</v>
      </c>
    </row>
    <row r="2113" spans="1:14" hidden="1" x14ac:dyDescent="0.2">
      <c r="A2113" t="s">
        <v>0</v>
      </c>
      <c r="B2113">
        <v>2020</v>
      </c>
      <c r="C2113" t="s">
        <v>68</v>
      </c>
      <c r="D2113" t="s">
        <v>8</v>
      </c>
      <c r="E2113">
        <v>2233364009</v>
      </c>
      <c r="F2113">
        <v>870</v>
      </c>
      <c r="G2113">
        <v>79</v>
      </c>
      <c r="H2113">
        <v>949</v>
      </c>
      <c r="I2113">
        <v>789</v>
      </c>
      <c r="J2113" s="1">
        <v>0.83140000000000003</v>
      </c>
      <c r="M2113" s="1">
        <f t="shared" si="65"/>
        <v>0.91675447839831403</v>
      </c>
      <c r="N2113" s="1">
        <f t="shared" si="66"/>
        <v>0.90689655172413797</v>
      </c>
    </row>
    <row r="2114" spans="1:14" hidden="1" x14ac:dyDescent="0.2">
      <c r="A2114" t="s">
        <v>0</v>
      </c>
      <c r="B2114">
        <v>2020</v>
      </c>
      <c r="C2114" t="s">
        <v>68</v>
      </c>
      <c r="D2114" t="s">
        <v>55</v>
      </c>
      <c r="E2114">
        <v>3082654009</v>
      </c>
      <c r="F2114">
        <v>946</v>
      </c>
      <c r="G2114">
        <v>92</v>
      </c>
      <c r="H2114">
        <v>1038</v>
      </c>
      <c r="I2114">
        <v>863</v>
      </c>
      <c r="J2114" s="1">
        <v>0.83140000000000003</v>
      </c>
      <c r="M2114" s="1">
        <f t="shared" si="65"/>
        <v>0.91136801541425816</v>
      </c>
      <c r="N2114" s="1">
        <f t="shared" si="66"/>
        <v>0.91226215644820297</v>
      </c>
    </row>
    <row r="2115" spans="1:14" hidden="1" x14ac:dyDescent="0.2">
      <c r="A2115" t="s">
        <v>0</v>
      </c>
      <c r="B2115">
        <v>2020</v>
      </c>
      <c r="C2115" t="s">
        <v>68</v>
      </c>
      <c r="D2115" t="s">
        <v>17</v>
      </c>
      <c r="E2115">
        <v>1310916937</v>
      </c>
      <c r="F2115">
        <v>1225</v>
      </c>
      <c r="G2115">
        <v>134</v>
      </c>
      <c r="H2115">
        <v>1359</v>
      </c>
      <c r="I2115">
        <v>1130</v>
      </c>
      <c r="J2115" s="1">
        <v>0.83150000000000002</v>
      </c>
      <c r="M2115" s="1">
        <f t="shared" si="65"/>
        <v>0.90139808682855038</v>
      </c>
      <c r="N2115" s="1">
        <f t="shared" si="66"/>
        <v>0.92244897959183669</v>
      </c>
    </row>
    <row r="2116" spans="1:14" hidden="1" x14ac:dyDescent="0.2">
      <c r="A2116" t="s">
        <v>0</v>
      </c>
      <c r="B2116">
        <v>2020</v>
      </c>
      <c r="C2116" t="s">
        <v>68</v>
      </c>
      <c r="D2116" t="s">
        <v>17</v>
      </c>
      <c r="E2116">
        <v>1320216222</v>
      </c>
      <c r="F2116">
        <v>1062</v>
      </c>
      <c r="G2116">
        <v>101</v>
      </c>
      <c r="H2116">
        <v>1163</v>
      </c>
      <c r="I2116">
        <v>967</v>
      </c>
      <c r="J2116" s="1">
        <v>0.83150000000000002</v>
      </c>
      <c r="M2116" s="1">
        <f t="shared" ref="M2116:M2179" si="67">F2116/H2116</f>
        <v>0.9131556319862425</v>
      </c>
      <c r="N2116" s="1">
        <f t="shared" si="66"/>
        <v>0.91054613935969864</v>
      </c>
    </row>
    <row r="2117" spans="1:14" hidden="1" x14ac:dyDescent="0.2">
      <c r="A2117" t="s">
        <v>0</v>
      </c>
      <c r="B2117">
        <v>2020</v>
      </c>
      <c r="C2117" t="s">
        <v>68</v>
      </c>
      <c r="D2117" t="s">
        <v>46</v>
      </c>
      <c r="E2117">
        <v>4354745011</v>
      </c>
      <c r="F2117">
        <v>768</v>
      </c>
      <c r="G2117">
        <v>39</v>
      </c>
      <c r="H2117">
        <v>807</v>
      </c>
      <c r="I2117">
        <v>671</v>
      </c>
      <c r="J2117" s="1">
        <v>0.83150000000000002</v>
      </c>
      <c r="M2117" s="1">
        <f t="shared" si="67"/>
        <v>0.95167286245353155</v>
      </c>
      <c r="N2117" s="1">
        <f t="shared" si="66"/>
        <v>0.87369791666666663</v>
      </c>
    </row>
    <row r="2118" spans="1:14" hidden="1" x14ac:dyDescent="0.2">
      <c r="A2118" t="s">
        <v>0</v>
      </c>
      <c r="B2118">
        <v>2020</v>
      </c>
      <c r="C2118" t="s">
        <v>68</v>
      </c>
      <c r="D2118" t="s">
        <v>17</v>
      </c>
      <c r="E2118">
        <v>1320116116</v>
      </c>
      <c r="F2118">
        <v>1276</v>
      </c>
      <c r="G2118">
        <v>48</v>
      </c>
      <c r="H2118">
        <v>1324</v>
      </c>
      <c r="I2118">
        <v>1101</v>
      </c>
      <c r="J2118" s="1">
        <v>0.83160000000000001</v>
      </c>
      <c r="M2118" s="1">
        <f t="shared" si="67"/>
        <v>0.96374622356495465</v>
      </c>
      <c r="N2118" s="1">
        <f t="shared" si="66"/>
        <v>0.86285266457680254</v>
      </c>
    </row>
    <row r="2119" spans="1:14" hidden="1" x14ac:dyDescent="0.2">
      <c r="A2119" t="s">
        <v>0</v>
      </c>
      <c r="B2119">
        <v>2020</v>
      </c>
      <c r="C2119" t="s">
        <v>68</v>
      </c>
      <c r="D2119" t="s">
        <v>31</v>
      </c>
      <c r="E2119">
        <v>7192930155</v>
      </c>
      <c r="F2119">
        <v>1863</v>
      </c>
      <c r="G2119">
        <v>115</v>
      </c>
      <c r="H2119">
        <v>1978</v>
      </c>
      <c r="I2119">
        <v>1645</v>
      </c>
      <c r="J2119" s="1">
        <v>0.83160000000000001</v>
      </c>
      <c r="M2119" s="1">
        <f t="shared" si="67"/>
        <v>0.94186046511627908</v>
      </c>
      <c r="N2119" s="1">
        <f t="shared" si="66"/>
        <v>0.88298443370907143</v>
      </c>
    </row>
    <row r="2120" spans="1:14" hidden="1" x14ac:dyDescent="0.2">
      <c r="A2120" t="s">
        <v>0</v>
      </c>
      <c r="B2120">
        <v>2020</v>
      </c>
      <c r="C2120" t="s">
        <v>68</v>
      </c>
      <c r="D2120" t="s">
        <v>17</v>
      </c>
      <c r="E2120">
        <v>1320916913</v>
      </c>
      <c r="F2120">
        <v>1627</v>
      </c>
      <c r="G2120">
        <v>139</v>
      </c>
      <c r="H2120">
        <v>1766</v>
      </c>
      <c r="I2120">
        <v>1469</v>
      </c>
      <c r="J2120" s="1">
        <v>0.83179999999999998</v>
      </c>
      <c r="M2120" s="1">
        <f t="shared" si="67"/>
        <v>0.92129105322763305</v>
      </c>
      <c r="N2120" s="1">
        <f t="shared" si="66"/>
        <v>0.90288875230485555</v>
      </c>
    </row>
    <row r="2121" spans="1:14" hidden="1" x14ac:dyDescent="0.2">
      <c r="A2121" t="s">
        <v>0</v>
      </c>
      <c r="B2121">
        <v>2020</v>
      </c>
      <c r="C2121" t="s">
        <v>68</v>
      </c>
      <c r="D2121" t="s">
        <v>3</v>
      </c>
      <c r="E2121">
        <v>6263803167</v>
      </c>
      <c r="F2121">
        <v>947</v>
      </c>
      <c r="G2121">
        <v>71</v>
      </c>
      <c r="H2121">
        <v>1018</v>
      </c>
      <c r="I2121">
        <v>847</v>
      </c>
      <c r="J2121" s="1">
        <v>0.83199999999999996</v>
      </c>
      <c r="M2121" s="1">
        <f t="shared" si="67"/>
        <v>0.93025540275049112</v>
      </c>
      <c r="N2121" s="1">
        <f t="shared" ref="N2121:N2184" si="68">I2121/F2121</f>
        <v>0.89440337909186907</v>
      </c>
    </row>
    <row r="2122" spans="1:14" hidden="1" x14ac:dyDescent="0.2">
      <c r="A2122" t="s">
        <v>0</v>
      </c>
      <c r="B2122">
        <v>2020</v>
      </c>
      <c r="C2122" t="s">
        <v>68</v>
      </c>
      <c r="D2122" t="s">
        <v>36</v>
      </c>
      <c r="E2122">
        <v>2155135515</v>
      </c>
      <c r="F2122">
        <v>1313</v>
      </c>
      <c r="G2122">
        <v>104</v>
      </c>
      <c r="H2122">
        <v>1417</v>
      </c>
      <c r="I2122">
        <v>1179</v>
      </c>
      <c r="J2122" s="1">
        <v>0.83199999999999996</v>
      </c>
      <c r="M2122" s="1">
        <f t="shared" si="67"/>
        <v>0.92660550458715596</v>
      </c>
      <c r="N2122" s="1">
        <f t="shared" si="68"/>
        <v>0.89794364051789799</v>
      </c>
    </row>
    <row r="2123" spans="1:14" hidden="1" x14ac:dyDescent="0.2">
      <c r="A2123" t="s">
        <v>0</v>
      </c>
      <c r="B2123">
        <v>2020</v>
      </c>
      <c r="C2123" t="s">
        <v>68</v>
      </c>
      <c r="D2123" t="s">
        <v>7</v>
      </c>
      <c r="E2123">
        <v>4171107626</v>
      </c>
      <c r="F2123">
        <v>1177</v>
      </c>
      <c r="G2123">
        <v>96</v>
      </c>
      <c r="H2123">
        <v>1273</v>
      </c>
      <c r="I2123">
        <v>1057</v>
      </c>
      <c r="J2123" s="1">
        <v>0.83030000000000004</v>
      </c>
      <c r="M2123" s="1">
        <f t="shared" si="67"/>
        <v>0.92458758837391986</v>
      </c>
      <c r="N2123" s="1">
        <f t="shared" si="68"/>
        <v>0.89804587935429059</v>
      </c>
    </row>
    <row r="2124" spans="1:14" hidden="1" x14ac:dyDescent="0.2">
      <c r="A2124" t="s">
        <v>0</v>
      </c>
      <c r="B2124">
        <v>2020</v>
      </c>
      <c r="C2124" t="s">
        <v>68</v>
      </c>
      <c r="D2124" t="s">
        <v>16</v>
      </c>
      <c r="E2124">
        <v>3056115020</v>
      </c>
      <c r="F2124">
        <v>1156</v>
      </c>
      <c r="G2124">
        <v>101</v>
      </c>
      <c r="H2124">
        <v>1257</v>
      </c>
      <c r="I2124">
        <v>1046</v>
      </c>
      <c r="J2124" s="1">
        <v>0.83209999999999995</v>
      </c>
      <c r="M2124" s="1">
        <f t="shared" si="67"/>
        <v>0.91964996022275258</v>
      </c>
      <c r="N2124" s="1">
        <f t="shared" si="68"/>
        <v>0.90484429065743943</v>
      </c>
    </row>
    <row r="2125" spans="1:14" hidden="1" x14ac:dyDescent="0.2">
      <c r="A2125" t="s">
        <v>0</v>
      </c>
      <c r="B2125">
        <v>2020</v>
      </c>
      <c r="C2125" t="s">
        <v>68</v>
      </c>
      <c r="D2125" t="s">
        <v>51</v>
      </c>
      <c r="E2125">
        <v>4356450010</v>
      </c>
      <c r="F2125">
        <v>871</v>
      </c>
      <c r="G2125">
        <v>82</v>
      </c>
      <c r="H2125">
        <v>953</v>
      </c>
      <c r="I2125">
        <v>793</v>
      </c>
      <c r="J2125" s="1">
        <v>0.83209999999999995</v>
      </c>
      <c r="M2125" s="1">
        <f t="shared" si="67"/>
        <v>0.91395592864637987</v>
      </c>
      <c r="N2125" s="1">
        <f t="shared" si="68"/>
        <v>0.91044776119402981</v>
      </c>
    </row>
    <row r="2126" spans="1:14" hidden="1" x14ac:dyDescent="0.2">
      <c r="A2126" t="s">
        <v>0</v>
      </c>
      <c r="B2126">
        <v>2020</v>
      </c>
      <c r="C2126" t="s">
        <v>68</v>
      </c>
      <c r="D2126" t="s">
        <v>17</v>
      </c>
      <c r="E2126">
        <v>1310616611</v>
      </c>
      <c r="F2126">
        <v>817</v>
      </c>
      <c r="G2126">
        <v>89</v>
      </c>
      <c r="H2126">
        <v>906</v>
      </c>
      <c r="I2126">
        <v>754</v>
      </c>
      <c r="J2126" s="1">
        <v>0.83220000000000005</v>
      </c>
      <c r="M2126" s="1">
        <f t="shared" si="67"/>
        <v>0.90176600441501109</v>
      </c>
      <c r="N2126" s="1">
        <f t="shared" si="68"/>
        <v>0.92288861689106483</v>
      </c>
    </row>
    <row r="2127" spans="1:14" hidden="1" x14ac:dyDescent="0.2">
      <c r="A2127" t="s">
        <v>0</v>
      </c>
      <c r="B2127">
        <v>2020</v>
      </c>
      <c r="C2127" t="s">
        <v>68</v>
      </c>
      <c r="D2127" t="s">
        <v>17</v>
      </c>
      <c r="E2127">
        <v>1320116115</v>
      </c>
      <c r="F2127">
        <v>454</v>
      </c>
      <c r="G2127">
        <v>35</v>
      </c>
      <c r="H2127">
        <v>489</v>
      </c>
      <c r="I2127">
        <v>407</v>
      </c>
      <c r="J2127" s="1">
        <v>0.83230000000000004</v>
      </c>
      <c r="M2127" s="1">
        <f t="shared" si="67"/>
        <v>0.92842535787321068</v>
      </c>
      <c r="N2127" s="1">
        <f t="shared" si="68"/>
        <v>0.8964757709251101</v>
      </c>
    </row>
    <row r="2128" spans="1:14" hidden="1" x14ac:dyDescent="0.2">
      <c r="A2128" t="s">
        <v>0</v>
      </c>
      <c r="B2128">
        <v>2020</v>
      </c>
      <c r="C2128" t="s">
        <v>68</v>
      </c>
      <c r="D2128" t="s">
        <v>63</v>
      </c>
      <c r="E2128">
        <v>4135062132</v>
      </c>
      <c r="F2128">
        <v>1169</v>
      </c>
      <c r="G2128">
        <v>77</v>
      </c>
      <c r="H2128">
        <v>1246</v>
      </c>
      <c r="I2128">
        <v>1037</v>
      </c>
      <c r="J2128" s="1">
        <v>0.83230000000000004</v>
      </c>
      <c r="M2128" s="1">
        <f t="shared" si="67"/>
        <v>0.9382022471910112</v>
      </c>
      <c r="N2128" s="1">
        <f t="shared" si="68"/>
        <v>0.88708297690333615</v>
      </c>
    </row>
    <row r="2129" spans="1:14" hidden="1" x14ac:dyDescent="0.2">
      <c r="A2129" t="s">
        <v>0</v>
      </c>
      <c r="B2129">
        <v>2020</v>
      </c>
      <c r="C2129" t="s">
        <v>68</v>
      </c>
      <c r="D2129" t="s">
        <v>7</v>
      </c>
      <c r="E2129">
        <v>2171207311</v>
      </c>
      <c r="F2129">
        <v>860</v>
      </c>
      <c r="G2129">
        <v>75</v>
      </c>
      <c r="H2129">
        <v>935</v>
      </c>
      <c r="I2129">
        <v>778</v>
      </c>
      <c r="J2129" s="1">
        <v>0.83209999999999995</v>
      </c>
      <c r="M2129" s="1">
        <f t="shared" si="67"/>
        <v>0.9197860962566845</v>
      </c>
      <c r="N2129" s="1">
        <f t="shared" si="68"/>
        <v>0.90465116279069768</v>
      </c>
    </row>
    <row r="2130" spans="1:14" hidden="1" x14ac:dyDescent="0.2">
      <c r="A2130" t="s">
        <v>0</v>
      </c>
      <c r="B2130">
        <v>2020</v>
      </c>
      <c r="C2130" t="s">
        <v>68</v>
      </c>
      <c r="D2130" t="s">
        <v>19</v>
      </c>
      <c r="E2130">
        <v>4044518507</v>
      </c>
      <c r="F2130">
        <v>1792</v>
      </c>
      <c r="G2130">
        <v>147</v>
      </c>
      <c r="H2130">
        <v>1939</v>
      </c>
      <c r="I2130">
        <v>1614</v>
      </c>
      <c r="J2130" s="1">
        <v>0.83240000000000003</v>
      </c>
      <c r="M2130" s="1">
        <f t="shared" si="67"/>
        <v>0.92418772563176899</v>
      </c>
      <c r="N2130" s="1">
        <f t="shared" si="68"/>
        <v>0.9006696428571429</v>
      </c>
    </row>
    <row r="2131" spans="1:14" hidden="1" x14ac:dyDescent="0.2">
      <c r="A2131" t="s">
        <v>0</v>
      </c>
      <c r="B2131">
        <v>2020</v>
      </c>
      <c r="C2131" t="s">
        <v>68</v>
      </c>
      <c r="D2131" t="s">
        <v>31</v>
      </c>
      <c r="E2131">
        <v>7192930156</v>
      </c>
      <c r="F2131">
        <v>1756</v>
      </c>
      <c r="G2131">
        <v>117</v>
      </c>
      <c r="H2131">
        <v>1873</v>
      </c>
      <c r="I2131">
        <v>1559</v>
      </c>
      <c r="J2131" s="1">
        <v>0.83240000000000003</v>
      </c>
      <c r="M2131" s="1">
        <f t="shared" si="67"/>
        <v>0.93753336892685535</v>
      </c>
      <c r="N2131" s="1">
        <f t="shared" si="68"/>
        <v>0.88781321184510253</v>
      </c>
    </row>
    <row r="2132" spans="1:14" hidden="1" x14ac:dyDescent="0.2">
      <c r="A2132" t="s">
        <v>0</v>
      </c>
      <c r="B2132">
        <v>2020</v>
      </c>
      <c r="C2132" t="s">
        <v>68</v>
      </c>
      <c r="D2132" t="s">
        <v>36</v>
      </c>
      <c r="E2132">
        <v>2145335316</v>
      </c>
      <c r="F2132">
        <v>1029</v>
      </c>
      <c r="G2132">
        <v>81</v>
      </c>
      <c r="H2132">
        <v>1110</v>
      </c>
      <c r="I2132">
        <v>924</v>
      </c>
      <c r="J2132" s="1">
        <v>0.83240000000000003</v>
      </c>
      <c r="M2132" s="1">
        <f t="shared" si="67"/>
        <v>0.927027027027027</v>
      </c>
      <c r="N2132" s="1">
        <f t="shared" si="68"/>
        <v>0.89795918367346939</v>
      </c>
    </row>
    <row r="2133" spans="1:14" hidden="1" x14ac:dyDescent="0.2">
      <c r="A2133" t="s">
        <v>0</v>
      </c>
      <c r="B2133">
        <v>2020</v>
      </c>
      <c r="C2133" t="s">
        <v>68</v>
      </c>
      <c r="D2133" t="s">
        <v>16</v>
      </c>
      <c r="E2133">
        <v>3056115010</v>
      </c>
      <c r="F2133">
        <v>1127</v>
      </c>
      <c r="G2133">
        <v>85</v>
      </c>
      <c r="H2133">
        <v>1212</v>
      </c>
      <c r="I2133">
        <v>1009</v>
      </c>
      <c r="J2133" s="1">
        <v>0.83250000000000002</v>
      </c>
      <c r="M2133" s="1">
        <f t="shared" si="67"/>
        <v>0.92986798679867988</v>
      </c>
      <c r="N2133" s="1">
        <f t="shared" si="68"/>
        <v>0.89529724933451638</v>
      </c>
    </row>
    <row r="2134" spans="1:14" hidden="1" x14ac:dyDescent="0.2">
      <c r="A2134" t="s">
        <v>0</v>
      </c>
      <c r="B2134">
        <v>2020</v>
      </c>
      <c r="C2134" t="s">
        <v>68</v>
      </c>
      <c r="D2134" t="s">
        <v>1</v>
      </c>
      <c r="E2134">
        <v>6255601180</v>
      </c>
      <c r="F2134">
        <v>1052</v>
      </c>
      <c r="G2134">
        <v>77</v>
      </c>
      <c r="H2134">
        <v>1129</v>
      </c>
      <c r="I2134">
        <v>940</v>
      </c>
      <c r="J2134" s="1">
        <v>0.83260000000000001</v>
      </c>
      <c r="M2134" s="1">
        <f t="shared" si="67"/>
        <v>0.9317980513728964</v>
      </c>
      <c r="N2134" s="1">
        <f t="shared" si="68"/>
        <v>0.89353612167300378</v>
      </c>
    </row>
    <row r="2135" spans="1:14" hidden="1" x14ac:dyDescent="0.2">
      <c r="A2135" t="s">
        <v>0</v>
      </c>
      <c r="B2135">
        <v>2020</v>
      </c>
      <c r="C2135" t="s">
        <v>68</v>
      </c>
      <c r="D2135" t="s">
        <v>7</v>
      </c>
      <c r="E2135">
        <v>4171107642</v>
      </c>
      <c r="F2135">
        <v>1344</v>
      </c>
      <c r="G2135">
        <v>100</v>
      </c>
      <c r="H2135">
        <v>1444</v>
      </c>
      <c r="I2135">
        <v>1202</v>
      </c>
      <c r="J2135" s="1">
        <v>0.83240000000000003</v>
      </c>
      <c r="M2135" s="1">
        <f t="shared" si="67"/>
        <v>0.93074792243767313</v>
      </c>
      <c r="N2135" s="1">
        <f t="shared" si="68"/>
        <v>0.89434523809523814</v>
      </c>
    </row>
    <row r="2136" spans="1:14" hidden="1" x14ac:dyDescent="0.2">
      <c r="A2136" t="s">
        <v>0</v>
      </c>
      <c r="B2136">
        <v>2020</v>
      </c>
      <c r="C2136" t="s">
        <v>68</v>
      </c>
      <c r="D2136" t="s">
        <v>55</v>
      </c>
      <c r="E2136">
        <v>3082654006</v>
      </c>
      <c r="F2136">
        <v>1256</v>
      </c>
      <c r="G2136">
        <v>112</v>
      </c>
      <c r="H2136">
        <v>1368</v>
      </c>
      <c r="I2136">
        <v>1139</v>
      </c>
      <c r="J2136" s="1">
        <v>0.83260000000000001</v>
      </c>
      <c r="M2136" s="1">
        <f t="shared" si="67"/>
        <v>0.91812865497076024</v>
      </c>
      <c r="N2136" s="1">
        <f t="shared" si="68"/>
        <v>0.90684713375796178</v>
      </c>
    </row>
    <row r="2137" spans="1:14" hidden="1" x14ac:dyDescent="0.2">
      <c r="A2137" t="s">
        <v>0</v>
      </c>
      <c r="B2137">
        <v>2020</v>
      </c>
      <c r="C2137" t="s">
        <v>68</v>
      </c>
      <c r="D2137" t="s">
        <v>3</v>
      </c>
      <c r="E2137">
        <v>6273703281</v>
      </c>
      <c r="F2137">
        <v>1215</v>
      </c>
      <c r="G2137">
        <v>94</v>
      </c>
      <c r="H2137">
        <v>1309</v>
      </c>
      <c r="I2137">
        <v>1090</v>
      </c>
      <c r="J2137" s="1">
        <v>0.8327</v>
      </c>
      <c r="M2137" s="1">
        <f t="shared" si="67"/>
        <v>0.92818945760122229</v>
      </c>
      <c r="N2137" s="1">
        <f t="shared" si="68"/>
        <v>0.89711934156378603</v>
      </c>
    </row>
    <row r="2138" spans="1:14" hidden="1" x14ac:dyDescent="0.2">
      <c r="A2138" t="s">
        <v>0</v>
      </c>
      <c r="B2138">
        <v>2020</v>
      </c>
      <c r="C2138" t="s">
        <v>68</v>
      </c>
      <c r="D2138" t="s">
        <v>23</v>
      </c>
      <c r="E2138">
        <v>5024722028</v>
      </c>
      <c r="F2138">
        <v>237</v>
      </c>
      <c r="G2138">
        <v>14</v>
      </c>
      <c r="H2138">
        <v>251</v>
      </c>
      <c r="I2138">
        <v>209</v>
      </c>
      <c r="J2138" s="1">
        <v>0.8327</v>
      </c>
      <c r="M2138" s="1">
        <f t="shared" si="67"/>
        <v>0.94422310756972117</v>
      </c>
      <c r="N2138" s="1">
        <f t="shared" si="68"/>
        <v>0.88185654008438819</v>
      </c>
    </row>
    <row r="2139" spans="1:14" hidden="1" x14ac:dyDescent="0.2">
      <c r="A2139" t="s">
        <v>0</v>
      </c>
      <c r="B2139">
        <v>2020</v>
      </c>
      <c r="C2139" t="s">
        <v>68</v>
      </c>
      <c r="D2139" t="s">
        <v>3</v>
      </c>
      <c r="E2139">
        <v>1260303108</v>
      </c>
      <c r="F2139">
        <v>727</v>
      </c>
      <c r="G2139">
        <v>63</v>
      </c>
      <c r="H2139">
        <v>790</v>
      </c>
      <c r="I2139">
        <v>658</v>
      </c>
      <c r="J2139" s="1">
        <v>0.83289999999999997</v>
      </c>
      <c r="M2139" s="1">
        <f t="shared" si="67"/>
        <v>0.92025316455696204</v>
      </c>
      <c r="N2139" s="1">
        <f t="shared" si="68"/>
        <v>0.90508940852819808</v>
      </c>
    </row>
    <row r="2140" spans="1:14" hidden="1" x14ac:dyDescent="0.2">
      <c r="A2140" t="s">
        <v>0</v>
      </c>
      <c r="B2140">
        <v>2020</v>
      </c>
      <c r="C2140" t="s">
        <v>68</v>
      </c>
      <c r="D2140" t="s">
        <v>19</v>
      </c>
      <c r="E2140">
        <v>6304318210</v>
      </c>
      <c r="F2140">
        <v>1706</v>
      </c>
      <c r="G2140">
        <v>173</v>
      </c>
      <c r="H2140">
        <v>1879</v>
      </c>
      <c r="I2140">
        <v>1565</v>
      </c>
      <c r="J2140" s="1">
        <v>0.83289999999999997</v>
      </c>
      <c r="M2140" s="1">
        <f t="shared" si="67"/>
        <v>0.90792974986695052</v>
      </c>
      <c r="N2140" s="1">
        <f t="shared" si="68"/>
        <v>0.91735052754982416</v>
      </c>
    </row>
    <row r="2141" spans="1:14" hidden="1" x14ac:dyDescent="0.2">
      <c r="A2141" t="s">
        <v>0</v>
      </c>
      <c r="B2141">
        <v>2020</v>
      </c>
      <c r="C2141" t="s">
        <v>68</v>
      </c>
      <c r="D2141" t="s">
        <v>21</v>
      </c>
      <c r="E2141">
        <v>5021921524</v>
      </c>
      <c r="F2141">
        <v>1716</v>
      </c>
      <c r="G2141">
        <v>127</v>
      </c>
      <c r="H2141">
        <v>1843</v>
      </c>
      <c r="I2141">
        <v>1535</v>
      </c>
      <c r="J2141" s="1">
        <v>0.83289999999999997</v>
      </c>
      <c r="M2141" s="1">
        <f t="shared" si="67"/>
        <v>0.93109061313076502</v>
      </c>
      <c r="N2141" s="1">
        <f t="shared" si="68"/>
        <v>0.89452214452214451</v>
      </c>
    </row>
    <row r="2142" spans="1:14" hidden="1" x14ac:dyDescent="0.2">
      <c r="A2142" t="s">
        <v>0</v>
      </c>
      <c r="B2142">
        <v>2020</v>
      </c>
      <c r="C2142" t="s">
        <v>68</v>
      </c>
      <c r="D2142" t="s">
        <v>17</v>
      </c>
      <c r="E2142">
        <v>1310616648</v>
      </c>
      <c r="F2142">
        <v>1328</v>
      </c>
      <c r="G2142">
        <v>103</v>
      </c>
      <c r="H2142">
        <v>1431</v>
      </c>
      <c r="I2142">
        <v>1192</v>
      </c>
      <c r="J2142" s="1">
        <v>0.83299999999999996</v>
      </c>
      <c r="M2142" s="1">
        <f t="shared" si="67"/>
        <v>0.92802236198462618</v>
      </c>
      <c r="N2142" s="1">
        <f t="shared" si="68"/>
        <v>0.89759036144578308</v>
      </c>
    </row>
    <row r="2143" spans="1:14" hidden="1" x14ac:dyDescent="0.2">
      <c r="A2143" t="s">
        <v>0</v>
      </c>
      <c r="B2143">
        <v>2020</v>
      </c>
      <c r="C2143" t="s">
        <v>68</v>
      </c>
      <c r="D2143" t="s">
        <v>21</v>
      </c>
      <c r="E2143">
        <v>5091821108</v>
      </c>
      <c r="F2143">
        <v>1356</v>
      </c>
      <c r="G2143">
        <v>81</v>
      </c>
      <c r="H2143">
        <v>1437</v>
      </c>
      <c r="I2143">
        <v>1197</v>
      </c>
      <c r="J2143" s="1">
        <v>0.83299999999999996</v>
      </c>
      <c r="M2143" s="1">
        <f t="shared" si="67"/>
        <v>0.94363256784968685</v>
      </c>
      <c r="N2143" s="1">
        <f t="shared" si="68"/>
        <v>0.88274336283185839</v>
      </c>
    </row>
    <row r="2144" spans="1:14" hidden="1" x14ac:dyDescent="0.2">
      <c r="A2144" t="s">
        <v>0</v>
      </c>
      <c r="B2144">
        <v>2020</v>
      </c>
      <c r="C2144" t="s">
        <v>68</v>
      </c>
      <c r="D2144" t="s">
        <v>59</v>
      </c>
      <c r="E2144">
        <v>4016558001</v>
      </c>
      <c r="F2144">
        <v>404</v>
      </c>
      <c r="G2144">
        <v>39</v>
      </c>
      <c r="H2144">
        <v>443</v>
      </c>
      <c r="I2144">
        <v>369</v>
      </c>
      <c r="J2144" s="1">
        <v>0.83299999999999996</v>
      </c>
      <c r="M2144" s="1">
        <f t="shared" si="67"/>
        <v>0.91196388261851014</v>
      </c>
      <c r="N2144" s="1">
        <f t="shared" si="68"/>
        <v>0.9133663366336634</v>
      </c>
    </row>
    <row r="2145" spans="1:14" hidden="1" x14ac:dyDescent="0.2">
      <c r="A2145" t="s">
        <v>0</v>
      </c>
      <c r="B2145">
        <v>2020</v>
      </c>
      <c r="C2145" t="s">
        <v>68</v>
      </c>
      <c r="D2145" t="s">
        <v>7</v>
      </c>
      <c r="E2145">
        <v>4171107632</v>
      </c>
      <c r="F2145">
        <v>1278</v>
      </c>
      <c r="G2145">
        <v>90</v>
      </c>
      <c r="H2145">
        <v>1368</v>
      </c>
      <c r="I2145">
        <v>1139</v>
      </c>
      <c r="J2145" s="1">
        <v>0.83260000000000001</v>
      </c>
      <c r="M2145" s="1">
        <f t="shared" si="67"/>
        <v>0.93421052631578949</v>
      </c>
      <c r="N2145" s="1">
        <f t="shared" si="68"/>
        <v>0.89123630672926446</v>
      </c>
    </row>
    <row r="2146" spans="1:14" hidden="1" x14ac:dyDescent="0.2">
      <c r="A2146" t="s">
        <v>0</v>
      </c>
      <c r="B2146">
        <v>2020</v>
      </c>
      <c r="C2146" t="s">
        <v>68</v>
      </c>
      <c r="D2146" t="s">
        <v>36</v>
      </c>
      <c r="E2146">
        <v>2155135523</v>
      </c>
      <c r="F2146">
        <v>1168</v>
      </c>
      <c r="G2146">
        <v>73</v>
      </c>
      <c r="H2146">
        <v>1241</v>
      </c>
      <c r="I2146">
        <v>1034</v>
      </c>
      <c r="J2146" s="1">
        <v>0.83320000000000005</v>
      </c>
      <c r="M2146" s="1">
        <f t="shared" si="67"/>
        <v>0.94117647058823528</v>
      </c>
      <c r="N2146" s="1">
        <f t="shared" si="68"/>
        <v>0.88527397260273977</v>
      </c>
    </row>
    <row r="2147" spans="1:14" hidden="1" x14ac:dyDescent="0.2">
      <c r="A2147" t="s">
        <v>0</v>
      </c>
      <c r="B2147">
        <v>2020</v>
      </c>
      <c r="C2147" t="s">
        <v>68</v>
      </c>
      <c r="D2147" t="s">
        <v>1</v>
      </c>
      <c r="E2147">
        <v>7213201224</v>
      </c>
      <c r="F2147">
        <v>45</v>
      </c>
      <c r="G2147">
        <v>3</v>
      </c>
      <c r="H2147">
        <v>48</v>
      </c>
      <c r="I2147">
        <v>40</v>
      </c>
      <c r="J2147" s="1">
        <v>0.83330000000000004</v>
      </c>
      <c r="M2147" s="1">
        <f t="shared" si="67"/>
        <v>0.9375</v>
      </c>
      <c r="N2147" s="1">
        <f t="shared" si="68"/>
        <v>0.88888888888888884</v>
      </c>
    </row>
    <row r="2148" spans="1:14" hidden="1" x14ac:dyDescent="0.2">
      <c r="A2148" t="s">
        <v>0</v>
      </c>
      <c r="B2148">
        <v>2020</v>
      </c>
      <c r="C2148" t="s">
        <v>68</v>
      </c>
      <c r="D2148" t="s">
        <v>7</v>
      </c>
      <c r="E2148">
        <v>4181107708</v>
      </c>
      <c r="F2148">
        <v>701</v>
      </c>
      <c r="G2148">
        <v>48</v>
      </c>
      <c r="H2148">
        <v>749</v>
      </c>
      <c r="I2148">
        <v>624</v>
      </c>
      <c r="J2148" s="1">
        <v>0.83309999999999995</v>
      </c>
      <c r="M2148" s="1">
        <f t="shared" si="67"/>
        <v>0.93591455273698265</v>
      </c>
      <c r="N2148" s="1">
        <f t="shared" si="68"/>
        <v>0.89015691868758917</v>
      </c>
    </row>
    <row r="2149" spans="1:14" hidden="1" x14ac:dyDescent="0.2">
      <c r="A2149" t="s">
        <v>0</v>
      </c>
      <c r="B2149">
        <v>2020</v>
      </c>
      <c r="C2149" t="s">
        <v>68</v>
      </c>
      <c r="D2149" t="s">
        <v>19</v>
      </c>
      <c r="E2149">
        <v>4044418325</v>
      </c>
      <c r="F2149">
        <v>1256</v>
      </c>
      <c r="G2149">
        <v>88</v>
      </c>
      <c r="H2149">
        <v>1344</v>
      </c>
      <c r="I2149">
        <v>1120</v>
      </c>
      <c r="J2149" s="1">
        <v>0.83330000000000004</v>
      </c>
      <c r="M2149" s="1">
        <f t="shared" si="67"/>
        <v>0.93452380952380953</v>
      </c>
      <c r="N2149" s="1">
        <f t="shared" si="68"/>
        <v>0.89171974522292996</v>
      </c>
    </row>
    <row r="2150" spans="1:14" hidden="1" x14ac:dyDescent="0.2">
      <c r="A2150" t="s">
        <v>0</v>
      </c>
      <c r="B2150">
        <v>2020</v>
      </c>
      <c r="C2150" t="s">
        <v>68</v>
      </c>
      <c r="D2150" t="s">
        <v>31</v>
      </c>
      <c r="E2150">
        <v>7162530096</v>
      </c>
      <c r="F2150">
        <v>148</v>
      </c>
      <c r="G2150">
        <v>14</v>
      </c>
      <c r="H2150">
        <v>162</v>
      </c>
      <c r="I2150">
        <v>135</v>
      </c>
      <c r="J2150" s="1">
        <v>0.83330000000000004</v>
      </c>
      <c r="M2150" s="1">
        <f t="shared" si="67"/>
        <v>0.9135802469135802</v>
      </c>
      <c r="N2150" s="1">
        <f t="shared" si="68"/>
        <v>0.91216216216216217</v>
      </c>
    </row>
    <row r="2151" spans="1:14" hidden="1" x14ac:dyDescent="0.2">
      <c r="A2151" t="s">
        <v>0</v>
      </c>
      <c r="B2151">
        <v>2020</v>
      </c>
      <c r="C2151" t="s">
        <v>68</v>
      </c>
      <c r="D2151" t="s">
        <v>32</v>
      </c>
      <c r="E2151">
        <v>4356431002</v>
      </c>
      <c r="F2151">
        <v>296</v>
      </c>
      <c r="G2151">
        <v>28</v>
      </c>
      <c r="H2151">
        <v>324</v>
      </c>
      <c r="I2151">
        <v>270</v>
      </c>
      <c r="J2151" s="1">
        <v>0.83330000000000004</v>
      </c>
      <c r="M2151" s="1">
        <f t="shared" si="67"/>
        <v>0.9135802469135802</v>
      </c>
      <c r="N2151" s="1">
        <f t="shared" si="68"/>
        <v>0.91216216216216217</v>
      </c>
    </row>
    <row r="2152" spans="1:14" hidden="1" x14ac:dyDescent="0.2">
      <c r="A2152" t="s">
        <v>0</v>
      </c>
      <c r="B2152">
        <v>2020</v>
      </c>
      <c r="C2152" t="s">
        <v>68</v>
      </c>
      <c r="D2152" t="s">
        <v>36</v>
      </c>
      <c r="E2152">
        <v>2145335323</v>
      </c>
      <c r="F2152">
        <v>1459</v>
      </c>
      <c r="G2152">
        <v>131</v>
      </c>
      <c r="H2152">
        <v>1590</v>
      </c>
      <c r="I2152">
        <v>1325</v>
      </c>
      <c r="J2152" s="1">
        <v>0.83330000000000004</v>
      </c>
      <c r="M2152" s="1">
        <f t="shared" si="67"/>
        <v>0.91761006289308178</v>
      </c>
      <c r="N2152" s="1">
        <f t="shared" si="68"/>
        <v>0.90815627141877997</v>
      </c>
    </row>
    <row r="2153" spans="1:14" hidden="1" x14ac:dyDescent="0.2">
      <c r="A2153" t="s">
        <v>0</v>
      </c>
      <c r="B2153">
        <v>2020</v>
      </c>
      <c r="C2153" t="s">
        <v>68</v>
      </c>
      <c r="D2153" t="s">
        <v>17</v>
      </c>
      <c r="E2153">
        <v>1320116110</v>
      </c>
      <c r="F2153">
        <v>1462</v>
      </c>
      <c r="G2153">
        <v>75</v>
      </c>
      <c r="H2153">
        <v>1537</v>
      </c>
      <c r="I2153">
        <v>1281</v>
      </c>
      <c r="J2153" s="1">
        <v>0.83340000000000003</v>
      </c>
      <c r="M2153" s="1">
        <f t="shared" si="67"/>
        <v>0.95120364346128827</v>
      </c>
      <c r="N2153" s="1">
        <f t="shared" si="68"/>
        <v>0.87619699042407662</v>
      </c>
    </row>
    <row r="2154" spans="1:14" hidden="1" x14ac:dyDescent="0.2">
      <c r="A2154" t="s">
        <v>0</v>
      </c>
      <c r="B2154">
        <v>2020</v>
      </c>
      <c r="C2154" t="s">
        <v>68</v>
      </c>
      <c r="D2154" t="s">
        <v>31</v>
      </c>
      <c r="E2154">
        <v>7202330179</v>
      </c>
      <c r="F2154">
        <v>1929</v>
      </c>
      <c r="G2154">
        <v>166</v>
      </c>
      <c r="H2154">
        <v>2095</v>
      </c>
      <c r="I2154">
        <v>1746</v>
      </c>
      <c r="J2154" s="1">
        <v>0.83340000000000003</v>
      </c>
      <c r="M2154" s="1">
        <f t="shared" si="67"/>
        <v>0.92076372315035804</v>
      </c>
      <c r="N2154" s="1">
        <f t="shared" si="68"/>
        <v>0.90513219284603419</v>
      </c>
    </row>
    <row r="2155" spans="1:14" hidden="1" x14ac:dyDescent="0.2">
      <c r="A2155" t="s">
        <v>0</v>
      </c>
      <c r="B2155">
        <v>2020</v>
      </c>
      <c r="C2155" t="s">
        <v>68</v>
      </c>
      <c r="D2155" t="s">
        <v>17</v>
      </c>
      <c r="E2155">
        <v>1330716709</v>
      </c>
      <c r="F2155">
        <v>805</v>
      </c>
      <c r="G2155">
        <v>66</v>
      </c>
      <c r="H2155">
        <v>871</v>
      </c>
      <c r="I2155">
        <v>726</v>
      </c>
      <c r="J2155" s="1">
        <v>0.83350000000000002</v>
      </c>
      <c r="M2155" s="1">
        <f t="shared" si="67"/>
        <v>0.92422502870264067</v>
      </c>
      <c r="N2155" s="1">
        <f t="shared" si="68"/>
        <v>0.90186335403726703</v>
      </c>
    </row>
    <row r="2156" spans="1:14" hidden="1" x14ac:dyDescent="0.2">
      <c r="A2156" t="s">
        <v>0</v>
      </c>
      <c r="B2156">
        <v>2020</v>
      </c>
      <c r="C2156" t="s">
        <v>68</v>
      </c>
      <c r="D2156" t="s">
        <v>36</v>
      </c>
      <c r="E2156">
        <v>2145335314</v>
      </c>
      <c r="F2156">
        <v>1188</v>
      </c>
      <c r="G2156">
        <v>121</v>
      </c>
      <c r="H2156">
        <v>1309</v>
      </c>
      <c r="I2156">
        <v>1091</v>
      </c>
      <c r="J2156" s="1">
        <v>0.83350000000000002</v>
      </c>
      <c r="M2156" s="1">
        <f t="shared" si="67"/>
        <v>0.90756302521008403</v>
      </c>
      <c r="N2156" s="1">
        <f t="shared" si="68"/>
        <v>0.91835016835016836</v>
      </c>
    </row>
    <row r="2157" spans="1:14" x14ac:dyDescent="0.2">
      <c r="A2157" t="s">
        <v>0</v>
      </c>
      <c r="B2157">
        <v>2020</v>
      </c>
      <c r="C2157" t="s">
        <v>68</v>
      </c>
      <c r="D2157" t="s">
        <v>40</v>
      </c>
      <c r="E2157">
        <v>3075439012</v>
      </c>
      <c r="F2157">
        <v>1475</v>
      </c>
      <c r="G2157">
        <v>117</v>
      </c>
      <c r="H2157">
        <v>1592</v>
      </c>
      <c r="I2157">
        <v>1327</v>
      </c>
      <c r="J2157" s="1">
        <v>0.83350000000000002</v>
      </c>
      <c r="M2157" s="1">
        <f t="shared" si="67"/>
        <v>0.92650753768844218</v>
      </c>
      <c r="N2157" s="1">
        <f t="shared" si="68"/>
        <v>0.89966101694915257</v>
      </c>
    </row>
    <row r="2158" spans="1:14" hidden="1" x14ac:dyDescent="0.2">
      <c r="A2158" t="s">
        <v>0</v>
      </c>
      <c r="B2158">
        <v>2020</v>
      </c>
      <c r="C2158" t="s">
        <v>68</v>
      </c>
      <c r="D2158" t="s">
        <v>7</v>
      </c>
      <c r="E2158">
        <v>2181007500</v>
      </c>
      <c r="F2158">
        <v>941</v>
      </c>
      <c r="G2158">
        <v>91</v>
      </c>
      <c r="H2158">
        <v>1032</v>
      </c>
      <c r="I2158">
        <v>860</v>
      </c>
      <c r="J2158" s="1">
        <v>0.83330000000000004</v>
      </c>
      <c r="M2158" s="1">
        <f t="shared" si="67"/>
        <v>0.91182170542635654</v>
      </c>
      <c r="N2158" s="1">
        <f t="shared" si="68"/>
        <v>0.91392136025504778</v>
      </c>
    </row>
    <row r="2159" spans="1:14" hidden="1" x14ac:dyDescent="0.2">
      <c r="A2159" t="s">
        <v>0</v>
      </c>
      <c r="B2159">
        <v>2020</v>
      </c>
      <c r="C2159" t="s">
        <v>68</v>
      </c>
      <c r="D2159" t="s">
        <v>31</v>
      </c>
      <c r="E2159">
        <v>7202430192</v>
      </c>
      <c r="F2159">
        <v>1758</v>
      </c>
      <c r="G2159">
        <v>105</v>
      </c>
      <c r="H2159">
        <v>1863</v>
      </c>
      <c r="I2159">
        <v>1553</v>
      </c>
      <c r="J2159" s="1">
        <v>0.83360000000000001</v>
      </c>
      <c r="M2159" s="1">
        <f t="shared" si="67"/>
        <v>0.94363929146537839</v>
      </c>
      <c r="N2159" s="1">
        <f t="shared" si="68"/>
        <v>0.88339021615472124</v>
      </c>
    </row>
    <row r="2160" spans="1:14" hidden="1" x14ac:dyDescent="0.2">
      <c r="A2160" t="s">
        <v>0</v>
      </c>
      <c r="B2160">
        <v>2020</v>
      </c>
      <c r="C2160" t="s">
        <v>68</v>
      </c>
      <c r="D2160" t="s">
        <v>44</v>
      </c>
      <c r="E2160">
        <v>3065843023</v>
      </c>
      <c r="F2160">
        <v>1376</v>
      </c>
      <c r="G2160">
        <v>132</v>
      </c>
      <c r="H2160">
        <v>1508</v>
      </c>
      <c r="I2160">
        <v>1257</v>
      </c>
      <c r="J2160" s="1">
        <v>0.83360000000000001</v>
      </c>
      <c r="M2160" s="1">
        <f t="shared" si="67"/>
        <v>0.91246684350132623</v>
      </c>
      <c r="N2160" s="1">
        <f t="shared" si="68"/>
        <v>0.91351744186046513</v>
      </c>
    </row>
    <row r="2161" spans="1:14" hidden="1" x14ac:dyDescent="0.2">
      <c r="A2161" t="s">
        <v>0</v>
      </c>
      <c r="B2161">
        <v>2020</v>
      </c>
      <c r="C2161" t="s">
        <v>68</v>
      </c>
      <c r="D2161" t="s">
        <v>17</v>
      </c>
      <c r="E2161">
        <v>1340416412</v>
      </c>
      <c r="F2161">
        <v>1560</v>
      </c>
      <c r="G2161">
        <v>160</v>
      </c>
      <c r="H2161">
        <v>1720</v>
      </c>
      <c r="I2161">
        <v>1434</v>
      </c>
      <c r="J2161" s="1">
        <v>0.8337</v>
      </c>
      <c r="M2161" s="1">
        <f t="shared" si="67"/>
        <v>0.90697674418604646</v>
      </c>
      <c r="N2161" s="1">
        <f t="shared" si="68"/>
        <v>0.91923076923076918</v>
      </c>
    </row>
    <row r="2162" spans="1:14" hidden="1" x14ac:dyDescent="0.2">
      <c r="A2162" t="s">
        <v>0</v>
      </c>
      <c r="B2162">
        <v>2020</v>
      </c>
      <c r="C2162" t="s">
        <v>68</v>
      </c>
      <c r="D2162" t="s">
        <v>63</v>
      </c>
      <c r="E2162">
        <v>4234862138</v>
      </c>
      <c r="F2162">
        <v>2422</v>
      </c>
      <c r="G2162">
        <v>128</v>
      </c>
      <c r="H2162">
        <v>2550</v>
      </c>
      <c r="I2162">
        <v>2126</v>
      </c>
      <c r="J2162" s="1">
        <v>0.8337</v>
      </c>
      <c r="M2162" s="1">
        <f t="shared" si="67"/>
        <v>0.94980392156862747</v>
      </c>
      <c r="N2162" s="1">
        <f t="shared" si="68"/>
        <v>0.87778695293146158</v>
      </c>
    </row>
    <row r="2163" spans="1:14" hidden="1" x14ac:dyDescent="0.2">
      <c r="A2163" t="s">
        <v>0</v>
      </c>
      <c r="B2163">
        <v>2020</v>
      </c>
      <c r="C2163" t="s">
        <v>68</v>
      </c>
      <c r="D2163" t="s">
        <v>19</v>
      </c>
      <c r="E2163">
        <v>4044518339</v>
      </c>
      <c r="F2163">
        <v>1719</v>
      </c>
      <c r="G2163">
        <v>128</v>
      </c>
      <c r="H2163">
        <v>1847</v>
      </c>
      <c r="I2163">
        <v>1540</v>
      </c>
      <c r="J2163" s="1">
        <v>0.83379999999999999</v>
      </c>
      <c r="M2163" s="1">
        <f t="shared" si="67"/>
        <v>0.93069842988630214</v>
      </c>
      <c r="N2163" s="1">
        <f t="shared" si="68"/>
        <v>0.89586969168121</v>
      </c>
    </row>
    <row r="2164" spans="1:14" hidden="1" x14ac:dyDescent="0.2">
      <c r="A2164" t="s">
        <v>0</v>
      </c>
      <c r="B2164">
        <v>2020</v>
      </c>
      <c r="C2164" t="s">
        <v>68</v>
      </c>
      <c r="D2164" t="s">
        <v>52</v>
      </c>
      <c r="E2164">
        <v>3034651061</v>
      </c>
      <c r="F2164">
        <v>732</v>
      </c>
      <c r="G2164">
        <v>32</v>
      </c>
      <c r="H2164">
        <v>764</v>
      </c>
      <c r="I2164">
        <v>637</v>
      </c>
      <c r="J2164" s="1">
        <v>0.83379999999999999</v>
      </c>
      <c r="M2164" s="1">
        <f t="shared" si="67"/>
        <v>0.95811518324607325</v>
      </c>
      <c r="N2164" s="1">
        <f t="shared" si="68"/>
        <v>0.8702185792349727</v>
      </c>
    </row>
    <row r="2165" spans="1:14" hidden="1" x14ac:dyDescent="0.2">
      <c r="A2165" t="s">
        <v>0</v>
      </c>
      <c r="B2165">
        <v>2020</v>
      </c>
      <c r="C2165" t="s">
        <v>68</v>
      </c>
      <c r="D2165" t="s">
        <v>17</v>
      </c>
      <c r="E2165">
        <v>1330716705</v>
      </c>
      <c r="F2165">
        <v>1721</v>
      </c>
      <c r="G2165">
        <v>175</v>
      </c>
      <c r="H2165">
        <v>1896</v>
      </c>
      <c r="I2165">
        <v>1581</v>
      </c>
      <c r="J2165" s="1">
        <v>0.83389999999999997</v>
      </c>
      <c r="M2165" s="1">
        <f t="shared" si="67"/>
        <v>0.90770042194092826</v>
      </c>
      <c r="N2165" s="1">
        <f t="shared" si="68"/>
        <v>0.91865194654270776</v>
      </c>
    </row>
    <row r="2166" spans="1:14" hidden="1" x14ac:dyDescent="0.2">
      <c r="A2166" t="s">
        <v>0</v>
      </c>
      <c r="B2166">
        <v>2020</v>
      </c>
      <c r="C2166" t="s">
        <v>68</v>
      </c>
      <c r="D2166" t="s">
        <v>31</v>
      </c>
      <c r="E2166">
        <v>7202330174</v>
      </c>
      <c r="F2166">
        <v>1924</v>
      </c>
      <c r="G2166">
        <v>117</v>
      </c>
      <c r="H2166">
        <v>2041</v>
      </c>
      <c r="I2166">
        <v>1702</v>
      </c>
      <c r="J2166" s="1">
        <v>0.83389999999999997</v>
      </c>
      <c r="M2166" s="1">
        <f t="shared" si="67"/>
        <v>0.9426751592356688</v>
      </c>
      <c r="N2166" s="1">
        <f t="shared" si="68"/>
        <v>0.88461538461538458</v>
      </c>
    </row>
    <row r="2167" spans="1:14" hidden="1" x14ac:dyDescent="0.2">
      <c r="A2167" t="s">
        <v>0</v>
      </c>
      <c r="B2167">
        <v>2020</v>
      </c>
      <c r="C2167" t="s">
        <v>68</v>
      </c>
      <c r="D2167" t="s">
        <v>1</v>
      </c>
      <c r="E2167">
        <v>4255601247</v>
      </c>
      <c r="F2167">
        <v>1030</v>
      </c>
      <c r="G2167">
        <v>74</v>
      </c>
      <c r="H2167">
        <v>1104</v>
      </c>
      <c r="I2167">
        <v>921</v>
      </c>
      <c r="J2167" s="1">
        <v>0.83420000000000005</v>
      </c>
      <c r="M2167" s="1">
        <f t="shared" si="67"/>
        <v>0.93297101449275366</v>
      </c>
      <c r="N2167" s="1">
        <f t="shared" si="68"/>
        <v>0.89417475728155338</v>
      </c>
    </row>
    <row r="2168" spans="1:14" hidden="1" x14ac:dyDescent="0.2">
      <c r="A2168" t="s">
        <v>0</v>
      </c>
      <c r="B2168">
        <v>2020</v>
      </c>
      <c r="C2168" t="s">
        <v>68</v>
      </c>
      <c r="D2168" t="s">
        <v>44</v>
      </c>
      <c r="E2168">
        <v>3065843016</v>
      </c>
      <c r="F2168">
        <v>368</v>
      </c>
      <c r="G2168">
        <v>36</v>
      </c>
      <c r="H2168">
        <v>404</v>
      </c>
      <c r="I2168">
        <v>337</v>
      </c>
      <c r="J2168" s="1">
        <v>0.83420000000000005</v>
      </c>
      <c r="M2168" s="1">
        <f t="shared" si="67"/>
        <v>0.91089108910891092</v>
      </c>
      <c r="N2168" s="1">
        <f t="shared" si="68"/>
        <v>0.91576086956521741</v>
      </c>
    </row>
    <row r="2169" spans="1:14" hidden="1" x14ac:dyDescent="0.2">
      <c r="A2169" t="s">
        <v>0</v>
      </c>
      <c r="B2169">
        <v>2020</v>
      </c>
      <c r="C2169" t="s">
        <v>68</v>
      </c>
      <c r="D2169" t="s">
        <v>1</v>
      </c>
      <c r="E2169">
        <v>7243501055</v>
      </c>
      <c r="F2169">
        <v>897</v>
      </c>
      <c r="G2169">
        <v>93</v>
      </c>
      <c r="H2169">
        <v>990</v>
      </c>
      <c r="I2169">
        <v>826</v>
      </c>
      <c r="J2169" s="1">
        <v>0.83430000000000004</v>
      </c>
      <c r="M2169" s="1">
        <f t="shared" si="67"/>
        <v>0.90606060606060601</v>
      </c>
      <c r="N2169" s="1">
        <f t="shared" si="68"/>
        <v>0.92084726867335565</v>
      </c>
    </row>
    <row r="2170" spans="1:14" hidden="1" x14ac:dyDescent="0.2">
      <c r="A2170" t="s">
        <v>0</v>
      </c>
      <c r="B2170">
        <v>2020</v>
      </c>
      <c r="C2170" t="s">
        <v>68</v>
      </c>
      <c r="D2170" t="s">
        <v>17</v>
      </c>
      <c r="E2170">
        <v>1320216241</v>
      </c>
      <c r="F2170">
        <v>1080</v>
      </c>
      <c r="G2170">
        <v>103</v>
      </c>
      <c r="H2170">
        <v>1183</v>
      </c>
      <c r="I2170">
        <v>987</v>
      </c>
      <c r="J2170" s="1">
        <v>0.83430000000000004</v>
      </c>
      <c r="M2170" s="1">
        <f t="shared" si="67"/>
        <v>0.91293322062552829</v>
      </c>
      <c r="N2170" s="1">
        <f t="shared" si="68"/>
        <v>0.91388888888888886</v>
      </c>
    </row>
    <row r="2171" spans="1:14" hidden="1" x14ac:dyDescent="0.2">
      <c r="A2171" t="s">
        <v>0</v>
      </c>
      <c r="B2171">
        <v>2020</v>
      </c>
      <c r="C2171" t="s">
        <v>68</v>
      </c>
      <c r="D2171" t="s">
        <v>21</v>
      </c>
      <c r="E2171">
        <v>5091421227</v>
      </c>
      <c r="F2171">
        <v>1744</v>
      </c>
      <c r="G2171">
        <v>134</v>
      </c>
      <c r="H2171">
        <v>1878</v>
      </c>
      <c r="I2171">
        <v>1567</v>
      </c>
      <c r="J2171" s="1">
        <v>0.83440000000000003</v>
      </c>
      <c r="M2171" s="1">
        <f t="shared" si="67"/>
        <v>0.92864749733759322</v>
      </c>
      <c r="N2171" s="1">
        <f t="shared" si="68"/>
        <v>0.89850917431192656</v>
      </c>
    </row>
    <row r="2172" spans="1:14" hidden="1" x14ac:dyDescent="0.2">
      <c r="A2172" t="s">
        <v>0</v>
      </c>
      <c r="B2172">
        <v>2020</v>
      </c>
      <c r="C2172" t="s">
        <v>68</v>
      </c>
      <c r="D2172" t="s">
        <v>45</v>
      </c>
      <c r="E2172">
        <v>4016544012</v>
      </c>
      <c r="F2172">
        <v>304</v>
      </c>
      <c r="G2172">
        <v>22</v>
      </c>
      <c r="H2172">
        <v>326</v>
      </c>
      <c r="I2172">
        <v>272</v>
      </c>
      <c r="J2172" s="1">
        <v>0.83440000000000003</v>
      </c>
      <c r="M2172" s="1">
        <f t="shared" si="67"/>
        <v>0.93251533742331283</v>
      </c>
      <c r="N2172" s="1">
        <f t="shared" si="68"/>
        <v>0.89473684210526316</v>
      </c>
    </row>
    <row r="2173" spans="1:14" hidden="1" x14ac:dyDescent="0.2">
      <c r="A2173" t="s">
        <v>0</v>
      </c>
      <c r="B2173">
        <v>2020</v>
      </c>
      <c r="C2173" t="s">
        <v>68</v>
      </c>
      <c r="D2173" t="s">
        <v>3</v>
      </c>
      <c r="E2173">
        <v>6273703261</v>
      </c>
      <c r="F2173">
        <v>1526</v>
      </c>
      <c r="G2173">
        <v>105</v>
      </c>
      <c r="H2173">
        <v>1631</v>
      </c>
      <c r="I2173">
        <v>1361</v>
      </c>
      <c r="J2173" s="1">
        <v>0.83450000000000002</v>
      </c>
      <c r="M2173" s="1">
        <f t="shared" si="67"/>
        <v>0.93562231759656656</v>
      </c>
      <c r="N2173" s="1">
        <f t="shared" si="68"/>
        <v>0.89187418086500658</v>
      </c>
    </row>
    <row r="2174" spans="1:14" hidden="1" x14ac:dyDescent="0.2">
      <c r="A2174" t="s">
        <v>0</v>
      </c>
      <c r="B2174">
        <v>2020</v>
      </c>
      <c r="C2174" t="s">
        <v>68</v>
      </c>
      <c r="D2174" t="s">
        <v>52</v>
      </c>
      <c r="E2174">
        <v>3034651216</v>
      </c>
      <c r="F2174">
        <v>965</v>
      </c>
      <c r="G2174">
        <v>69</v>
      </c>
      <c r="H2174">
        <v>1034</v>
      </c>
      <c r="I2174">
        <v>863</v>
      </c>
      <c r="J2174" s="1">
        <v>0.83460000000000001</v>
      </c>
      <c r="M2174" s="1">
        <f t="shared" si="67"/>
        <v>0.9332688588007737</v>
      </c>
      <c r="N2174" s="1">
        <f t="shared" si="68"/>
        <v>0.89430051813471501</v>
      </c>
    </row>
    <row r="2175" spans="1:14" hidden="1" x14ac:dyDescent="0.2">
      <c r="A2175" t="s">
        <v>0</v>
      </c>
      <c r="B2175">
        <v>2020</v>
      </c>
      <c r="C2175" t="s">
        <v>68</v>
      </c>
      <c r="D2175" t="s">
        <v>31</v>
      </c>
      <c r="E2175">
        <v>7192930131</v>
      </c>
      <c r="F2175">
        <v>1470</v>
      </c>
      <c r="G2175">
        <v>115</v>
      </c>
      <c r="H2175">
        <v>1585</v>
      </c>
      <c r="I2175">
        <v>1323</v>
      </c>
      <c r="J2175" s="1">
        <v>0.8347</v>
      </c>
      <c r="M2175" s="1">
        <f t="shared" si="67"/>
        <v>0.9274447949526814</v>
      </c>
      <c r="N2175" s="1">
        <f t="shared" si="68"/>
        <v>0.9</v>
      </c>
    </row>
    <row r="2176" spans="1:14" hidden="1" x14ac:dyDescent="0.2">
      <c r="A2176" t="s">
        <v>0</v>
      </c>
      <c r="B2176">
        <v>2020</v>
      </c>
      <c r="C2176" t="s">
        <v>68</v>
      </c>
      <c r="D2176" t="s">
        <v>31</v>
      </c>
      <c r="E2176">
        <v>7192930144</v>
      </c>
      <c r="F2176">
        <v>1462</v>
      </c>
      <c r="G2176">
        <v>87</v>
      </c>
      <c r="H2176">
        <v>1549</v>
      </c>
      <c r="I2176">
        <v>1293</v>
      </c>
      <c r="J2176" s="1">
        <v>0.8347</v>
      </c>
      <c r="M2176" s="1">
        <f t="shared" si="67"/>
        <v>0.94383473208521629</v>
      </c>
      <c r="N2176" s="1">
        <f t="shared" si="68"/>
        <v>0.88440492476060195</v>
      </c>
    </row>
    <row r="2177" spans="1:14" hidden="1" x14ac:dyDescent="0.2">
      <c r="A2177" t="s">
        <v>0</v>
      </c>
      <c r="B2177">
        <v>2020</v>
      </c>
      <c r="C2177" t="s">
        <v>68</v>
      </c>
      <c r="D2177" t="s">
        <v>31</v>
      </c>
      <c r="E2177">
        <v>7202330181</v>
      </c>
      <c r="F2177">
        <v>1688</v>
      </c>
      <c r="G2177">
        <v>110</v>
      </c>
      <c r="H2177">
        <v>1798</v>
      </c>
      <c r="I2177">
        <v>1501</v>
      </c>
      <c r="J2177" s="1">
        <v>0.83479999999999999</v>
      </c>
      <c r="M2177" s="1">
        <f t="shared" si="67"/>
        <v>0.93882091212458285</v>
      </c>
      <c r="N2177" s="1">
        <f t="shared" si="68"/>
        <v>0.88921800947867302</v>
      </c>
    </row>
    <row r="2178" spans="1:14" hidden="1" x14ac:dyDescent="0.2">
      <c r="A2178" t="s">
        <v>0</v>
      </c>
      <c r="B2178">
        <v>2020</v>
      </c>
      <c r="C2178" t="s">
        <v>68</v>
      </c>
      <c r="D2178" t="s">
        <v>21</v>
      </c>
      <c r="E2178">
        <v>5101821171</v>
      </c>
      <c r="F2178">
        <v>1438</v>
      </c>
      <c r="G2178">
        <v>119</v>
      </c>
      <c r="H2178">
        <v>1557</v>
      </c>
      <c r="I2178">
        <v>1300</v>
      </c>
      <c r="J2178" s="1">
        <v>0.83489999999999998</v>
      </c>
      <c r="M2178" s="1">
        <f t="shared" si="67"/>
        <v>0.92357096981374442</v>
      </c>
      <c r="N2178" s="1">
        <f t="shared" si="68"/>
        <v>0.90403337969401942</v>
      </c>
    </row>
    <row r="2179" spans="1:14" hidden="1" x14ac:dyDescent="0.2">
      <c r="A2179" t="s">
        <v>0</v>
      </c>
      <c r="B2179">
        <v>2020</v>
      </c>
      <c r="C2179" t="s">
        <v>68</v>
      </c>
      <c r="D2179" t="s">
        <v>3</v>
      </c>
      <c r="E2179">
        <v>4295603366</v>
      </c>
      <c r="F2179">
        <v>1008</v>
      </c>
      <c r="G2179">
        <v>89</v>
      </c>
      <c r="H2179">
        <v>1097</v>
      </c>
      <c r="I2179">
        <v>916</v>
      </c>
      <c r="J2179" s="1">
        <v>0.83499999999999996</v>
      </c>
      <c r="M2179" s="1">
        <f t="shared" si="67"/>
        <v>0.918869644484959</v>
      </c>
      <c r="N2179" s="1">
        <f t="shared" si="68"/>
        <v>0.90873015873015872</v>
      </c>
    </row>
    <row r="2180" spans="1:14" hidden="1" x14ac:dyDescent="0.2">
      <c r="A2180" t="s">
        <v>0</v>
      </c>
      <c r="B2180">
        <v>2020</v>
      </c>
      <c r="C2180" t="s">
        <v>68</v>
      </c>
      <c r="D2180" t="s">
        <v>1</v>
      </c>
      <c r="E2180">
        <v>7243101149</v>
      </c>
      <c r="F2180">
        <v>1221</v>
      </c>
      <c r="G2180">
        <v>71</v>
      </c>
      <c r="H2180">
        <v>1292</v>
      </c>
      <c r="I2180">
        <v>1079</v>
      </c>
      <c r="J2180" s="1">
        <v>0.83509999999999995</v>
      </c>
      <c r="M2180" s="1">
        <f t="shared" ref="M2180:M2243" si="69">F2180/H2180</f>
        <v>0.945046439628483</v>
      </c>
      <c r="N2180" s="1">
        <f t="shared" si="68"/>
        <v>0.88370188370188374</v>
      </c>
    </row>
    <row r="2181" spans="1:14" hidden="1" x14ac:dyDescent="0.2">
      <c r="A2181" t="s">
        <v>0</v>
      </c>
      <c r="B2181">
        <v>2020</v>
      </c>
      <c r="C2181" t="s">
        <v>68</v>
      </c>
      <c r="D2181" t="s">
        <v>11</v>
      </c>
      <c r="E2181">
        <v>2021310008</v>
      </c>
      <c r="F2181">
        <v>784</v>
      </c>
      <c r="G2181">
        <v>65</v>
      </c>
      <c r="H2181">
        <v>849</v>
      </c>
      <c r="I2181">
        <v>709</v>
      </c>
      <c r="J2181" s="1">
        <v>0.83509999999999995</v>
      </c>
      <c r="M2181" s="1">
        <f t="shared" si="69"/>
        <v>0.92343934040047115</v>
      </c>
      <c r="N2181" s="1">
        <f t="shared" si="68"/>
        <v>0.90433673469387754</v>
      </c>
    </row>
    <row r="2182" spans="1:14" hidden="1" x14ac:dyDescent="0.2">
      <c r="A2182" t="s">
        <v>0</v>
      </c>
      <c r="B2182">
        <v>2020</v>
      </c>
      <c r="C2182" t="s">
        <v>68</v>
      </c>
      <c r="D2182" t="s">
        <v>38</v>
      </c>
      <c r="E2182">
        <v>4016437001</v>
      </c>
      <c r="F2182">
        <v>241</v>
      </c>
      <c r="G2182">
        <v>20</v>
      </c>
      <c r="H2182">
        <v>261</v>
      </c>
      <c r="I2182">
        <v>218</v>
      </c>
      <c r="J2182" s="1">
        <v>0.83520000000000005</v>
      </c>
      <c r="M2182" s="1">
        <f t="shared" si="69"/>
        <v>0.92337164750957856</v>
      </c>
      <c r="N2182" s="1">
        <f t="shared" si="68"/>
        <v>0.9045643153526971</v>
      </c>
    </row>
    <row r="2183" spans="1:14" hidden="1" x14ac:dyDescent="0.2">
      <c r="A2183" t="s">
        <v>0</v>
      </c>
      <c r="B2183">
        <v>2020</v>
      </c>
      <c r="C2183" t="s">
        <v>68</v>
      </c>
      <c r="D2183" t="s">
        <v>46</v>
      </c>
      <c r="E2183">
        <v>4354745006</v>
      </c>
      <c r="F2183">
        <v>500</v>
      </c>
      <c r="G2183">
        <v>40</v>
      </c>
      <c r="H2183">
        <v>540</v>
      </c>
      <c r="I2183">
        <v>451</v>
      </c>
      <c r="J2183" s="1">
        <v>0.83520000000000005</v>
      </c>
      <c r="M2183" s="1">
        <f t="shared" si="69"/>
        <v>0.92592592592592593</v>
      </c>
      <c r="N2183" s="1">
        <f t="shared" si="68"/>
        <v>0.90200000000000002</v>
      </c>
    </row>
    <row r="2184" spans="1:14" hidden="1" x14ac:dyDescent="0.2">
      <c r="A2184" t="s">
        <v>0</v>
      </c>
      <c r="B2184">
        <v>2020</v>
      </c>
      <c r="C2184" t="s">
        <v>68</v>
      </c>
      <c r="D2184" t="s">
        <v>21</v>
      </c>
      <c r="E2184">
        <v>5091921525</v>
      </c>
      <c r="F2184">
        <v>236</v>
      </c>
      <c r="G2184">
        <v>19</v>
      </c>
      <c r="H2184">
        <v>255</v>
      </c>
      <c r="I2184">
        <v>213</v>
      </c>
      <c r="J2184" s="1">
        <v>0.83530000000000004</v>
      </c>
      <c r="M2184" s="1">
        <f t="shared" si="69"/>
        <v>0.92549019607843142</v>
      </c>
      <c r="N2184" s="1">
        <f t="shared" si="68"/>
        <v>0.90254237288135597</v>
      </c>
    </row>
    <row r="2185" spans="1:14" hidden="1" x14ac:dyDescent="0.2">
      <c r="A2185" t="s">
        <v>0</v>
      </c>
      <c r="B2185">
        <v>2020</v>
      </c>
      <c r="C2185" t="s">
        <v>68</v>
      </c>
      <c r="D2185" t="s">
        <v>27</v>
      </c>
      <c r="E2185">
        <v>3055926013</v>
      </c>
      <c r="F2185">
        <v>1224</v>
      </c>
      <c r="G2185">
        <v>131</v>
      </c>
      <c r="H2185">
        <v>1355</v>
      </c>
      <c r="I2185">
        <v>1132</v>
      </c>
      <c r="J2185" s="1">
        <v>0.83540000000000003</v>
      </c>
      <c r="M2185" s="1">
        <f t="shared" si="69"/>
        <v>0.90332103321033208</v>
      </c>
      <c r="N2185" s="1">
        <f t="shared" ref="N2185:N2248" si="70">I2185/F2185</f>
        <v>0.92483660130718959</v>
      </c>
    </row>
    <row r="2186" spans="1:14" hidden="1" x14ac:dyDescent="0.2">
      <c r="A2186" t="s">
        <v>0</v>
      </c>
      <c r="B2186">
        <v>2020</v>
      </c>
      <c r="C2186" t="s">
        <v>68</v>
      </c>
      <c r="D2186" t="s">
        <v>17</v>
      </c>
      <c r="E2186">
        <v>1160116113</v>
      </c>
      <c r="F2186">
        <v>1095</v>
      </c>
      <c r="G2186">
        <v>36</v>
      </c>
      <c r="H2186">
        <v>1131</v>
      </c>
      <c r="I2186">
        <v>945</v>
      </c>
      <c r="J2186" s="1">
        <v>0.83550000000000002</v>
      </c>
      <c r="M2186" s="1">
        <f t="shared" si="69"/>
        <v>0.96816976127320953</v>
      </c>
      <c r="N2186" s="1">
        <f t="shared" si="70"/>
        <v>0.86301369863013699</v>
      </c>
    </row>
    <row r="2187" spans="1:14" hidden="1" x14ac:dyDescent="0.2">
      <c r="A2187" t="s">
        <v>0</v>
      </c>
      <c r="B2187">
        <v>2020</v>
      </c>
      <c r="C2187" t="s">
        <v>68</v>
      </c>
      <c r="D2187" t="s">
        <v>31</v>
      </c>
      <c r="E2187">
        <v>2162530059</v>
      </c>
      <c r="F2187">
        <v>1373</v>
      </c>
      <c r="G2187">
        <v>116</v>
      </c>
      <c r="H2187">
        <v>1489</v>
      </c>
      <c r="I2187">
        <v>1244</v>
      </c>
      <c r="J2187" s="1">
        <v>0.83550000000000002</v>
      </c>
      <c r="M2187" s="1">
        <f t="shared" si="69"/>
        <v>0.92209536601746134</v>
      </c>
      <c r="N2187" s="1">
        <f t="shared" si="70"/>
        <v>0.90604515659140572</v>
      </c>
    </row>
    <row r="2188" spans="1:14" hidden="1" x14ac:dyDescent="0.2">
      <c r="A2188" t="s">
        <v>0</v>
      </c>
      <c r="B2188">
        <v>2020</v>
      </c>
      <c r="C2188" t="s">
        <v>68</v>
      </c>
      <c r="D2188" t="s">
        <v>7</v>
      </c>
      <c r="E2188">
        <v>2171207202</v>
      </c>
      <c r="F2188">
        <v>1151</v>
      </c>
      <c r="G2188">
        <v>129</v>
      </c>
      <c r="H2188">
        <v>1280</v>
      </c>
      <c r="I2188">
        <v>1067</v>
      </c>
      <c r="J2188" s="1">
        <v>0.83360000000000001</v>
      </c>
      <c r="M2188" s="1">
        <f t="shared" si="69"/>
        <v>0.89921874999999996</v>
      </c>
      <c r="N2188" s="1">
        <f t="shared" si="70"/>
        <v>0.92701998262380536</v>
      </c>
    </row>
    <row r="2189" spans="1:14" hidden="1" x14ac:dyDescent="0.2">
      <c r="A2189" t="s">
        <v>0</v>
      </c>
      <c r="B2189">
        <v>2020</v>
      </c>
      <c r="C2189" t="s">
        <v>68</v>
      </c>
      <c r="D2189" t="s">
        <v>17</v>
      </c>
      <c r="E2189">
        <v>1340416410</v>
      </c>
      <c r="F2189">
        <v>1143</v>
      </c>
      <c r="G2189">
        <v>98</v>
      </c>
      <c r="H2189">
        <v>1241</v>
      </c>
      <c r="I2189">
        <v>1037</v>
      </c>
      <c r="J2189" s="1">
        <v>0.83560000000000001</v>
      </c>
      <c r="M2189" s="1">
        <f t="shared" si="69"/>
        <v>0.92103142626913781</v>
      </c>
      <c r="N2189" s="1">
        <f t="shared" si="70"/>
        <v>0.90726159230096237</v>
      </c>
    </row>
    <row r="2190" spans="1:14" hidden="1" x14ac:dyDescent="0.2">
      <c r="A2190" t="s">
        <v>0</v>
      </c>
      <c r="B2190">
        <v>2020</v>
      </c>
      <c r="C2190" t="s">
        <v>68</v>
      </c>
      <c r="D2190" t="s">
        <v>1</v>
      </c>
      <c r="E2190">
        <v>6253001153</v>
      </c>
      <c r="F2190">
        <v>956</v>
      </c>
      <c r="G2190">
        <v>48</v>
      </c>
      <c r="H2190">
        <v>1004</v>
      </c>
      <c r="I2190">
        <v>839</v>
      </c>
      <c r="J2190" s="1">
        <v>0.8357</v>
      </c>
      <c r="M2190" s="1">
        <f t="shared" si="69"/>
        <v>0.952191235059761</v>
      </c>
      <c r="N2190" s="1">
        <f t="shared" si="70"/>
        <v>0.87761506276150625</v>
      </c>
    </row>
    <row r="2191" spans="1:14" hidden="1" x14ac:dyDescent="0.2">
      <c r="A2191" t="s">
        <v>0</v>
      </c>
      <c r="B2191">
        <v>2020</v>
      </c>
      <c r="C2191" t="s">
        <v>68</v>
      </c>
      <c r="D2191" t="s">
        <v>31</v>
      </c>
      <c r="E2191">
        <v>2202230069</v>
      </c>
      <c r="F2191">
        <v>660</v>
      </c>
      <c r="G2191">
        <v>46</v>
      </c>
      <c r="H2191">
        <v>706</v>
      </c>
      <c r="I2191">
        <v>590</v>
      </c>
      <c r="J2191" s="1">
        <v>0.8357</v>
      </c>
      <c r="M2191" s="1">
        <f t="shared" si="69"/>
        <v>0.93484419263456087</v>
      </c>
      <c r="N2191" s="1">
        <f t="shared" si="70"/>
        <v>0.89393939393939392</v>
      </c>
    </row>
    <row r="2192" spans="1:14" hidden="1" x14ac:dyDescent="0.2">
      <c r="A2192" t="s">
        <v>0</v>
      </c>
      <c r="B2192">
        <v>2020</v>
      </c>
      <c r="C2192" t="s">
        <v>68</v>
      </c>
      <c r="D2192" t="s">
        <v>31</v>
      </c>
      <c r="E2192">
        <v>7192730291</v>
      </c>
      <c r="F2192">
        <v>846</v>
      </c>
      <c r="G2192">
        <v>85</v>
      </c>
      <c r="H2192">
        <v>931</v>
      </c>
      <c r="I2192">
        <v>778</v>
      </c>
      <c r="J2192" s="1">
        <v>0.8357</v>
      </c>
      <c r="M2192" s="1">
        <f t="shared" si="69"/>
        <v>0.90870032223415687</v>
      </c>
      <c r="N2192" s="1">
        <f t="shared" si="70"/>
        <v>0.91962174940898345</v>
      </c>
    </row>
    <row r="2193" spans="1:14" hidden="1" x14ac:dyDescent="0.2">
      <c r="A2193" t="s">
        <v>0</v>
      </c>
      <c r="B2193">
        <v>2020</v>
      </c>
      <c r="C2193" t="s">
        <v>68</v>
      </c>
      <c r="D2193" t="s">
        <v>64</v>
      </c>
      <c r="E2193">
        <v>4016563006</v>
      </c>
      <c r="F2193">
        <v>568</v>
      </c>
      <c r="G2193">
        <v>41</v>
      </c>
      <c r="H2193">
        <v>609</v>
      </c>
      <c r="I2193">
        <v>509</v>
      </c>
      <c r="J2193" s="1">
        <v>0.83579999999999999</v>
      </c>
      <c r="M2193" s="1">
        <f t="shared" si="69"/>
        <v>0.93267651888341541</v>
      </c>
      <c r="N2193" s="1">
        <f t="shared" si="70"/>
        <v>0.89612676056338025</v>
      </c>
    </row>
    <row r="2194" spans="1:14" hidden="1" x14ac:dyDescent="0.2">
      <c r="A2194" t="s">
        <v>0</v>
      </c>
      <c r="B2194">
        <v>2020</v>
      </c>
      <c r="C2194" t="s">
        <v>68</v>
      </c>
      <c r="D2194" t="s">
        <v>36</v>
      </c>
      <c r="E2194">
        <v>2145235217</v>
      </c>
      <c r="F2194">
        <v>1502</v>
      </c>
      <c r="G2194">
        <v>137</v>
      </c>
      <c r="H2194">
        <v>1639</v>
      </c>
      <c r="I2194">
        <v>1370</v>
      </c>
      <c r="J2194" s="1">
        <v>0.83589999999999998</v>
      </c>
      <c r="M2194" s="1">
        <f t="shared" si="69"/>
        <v>0.91641244661378884</v>
      </c>
      <c r="N2194" s="1">
        <f t="shared" si="70"/>
        <v>0.91211717709720375</v>
      </c>
    </row>
    <row r="2195" spans="1:14" x14ac:dyDescent="0.2">
      <c r="A2195" t="s">
        <v>0</v>
      </c>
      <c r="B2195">
        <v>2020</v>
      </c>
      <c r="C2195" t="s">
        <v>68</v>
      </c>
      <c r="D2195" t="s">
        <v>40</v>
      </c>
      <c r="E2195">
        <v>3075539047</v>
      </c>
      <c r="F2195">
        <v>1970</v>
      </c>
      <c r="G2195">
        <v>176</v>
      </c>
      <c r="H2195">
        <v>2146</v>
      </c>
      <c r="I2195">
        <v>1794</v>
      </c>
      <c r="J2195" s="1">
        <v>0.83599999999999997</v>
      </c>
      <c r="M2195" s="1">
        <f t="shared" si="69"/>
        <v>0.91798695246971107</v>
      </c>
      <c r="N2195" s="1">
        <f t="shared" si="70"/>
        <v>0.91065989847715734</v>
      </c>
    </row>
    <row r="2196" spans="1:14" hidden="1" x14ac:dyDescent="0.2">
      <c r="A2196" t="s">
        <v>0</v>
      </c>
      <c r="B2196">
        <v>2020</v>
      </c>
      <c r="C2196" t="s">
        <v>68</v>
      </c>
      <c r="D2196" t="s">
        <v>17</v>
      </c>
      <c r="E2196">
        <v>1310616612</v>
      </c>
      <c r="F2196">
        <v>1200</v>
      </c>
      <c r="G2196">
        <v>112</v>
      </c>
      <c r="H2196">
        <v>1312</v>
      </c>
      <c r="I2196">
        <v>1097</v>
      </c>
      <c r="J2196" s="1">
        <v>0.83609999999999995</v>
      </c>
      <c r="M2196" s="1">
        <f t="shared" si="69"/>
        <v>0.91463414634146345</v>
      </c>
      <c r="N2196" s="1">
        <f t="shared" si="70"/>
        <v>0.91416666666666668</v>
      </c>
    </row>
    <row r="2197" spans="1:14" hidden="1" x14ac:dyDescent="0.2">
      <c r="A2197" t="s">
        <v>0</v>
      </c>
      <c r="B2197">
        <v>2020</v>
      </c>
      <c r="C2197" t="s">
        <v>68</v>
      </c>
      <c r="D2197" t="s">
        <v>19</v>
      </c>
      <c r="E2197">
        <v>4044518116</v>
      </c>
      <c r="F2197">
        <v>1229</v>
      </c>
      <c r="G2197">
        <v>108</v>
      </c>
      <c r="H2197">
        <v>1337</v>
      </c>
      <c r="I2197">
        <v>1118</v>
      </c>
      <c r="J2197" s="1">
        <v>0.83620000000000005</v>
      </c>
      <c r="M2197" s="1">
        <f t="shared" si="69"/>
        <v>0.91922213911742712</v>
      </c>
      <c r="N2197" s="1">
        <f t="shared" si="70"/>
        <v>0.90968266883645243</v>
      </c>
    </row>
    <row r="2198" spans="1:14" hidden="1" x14ac:dyDescent="0.2">
      <c r="A2198" t="s">
        <v>0</v>
      </c>
      <c r="B2198">
        <v>2020</v>
      </c>
      <c r="C2198" t="s">
        <v>68</v>
      </c>
      <c r="D2198" t="s">
        <v>36</v>
      </c>
      <c r="E2198">
        <v>2145335333</v>
      </c>
      <c r="F2198">
        <v>1030</v>
      </c>
      <c r="G2198">
        <v>81</v>
      </c>
      <c r="H2198">
        <v>1111</v>
      </c>
      <c r="I2198">
        <v>929</v>
      </c>
      <c r="J2198" s="1">
        <v>0.83620000000000005</v>
      </c>
      <c r="M2198" s="1">
        <f t="shared" si="69"/>
        <v>0.92709270927092713</v>
      </c>
      <c r="N2198" s="1">
        <f t="shared" si="70"/>
        <v>0.90194174757281553</v>
      </c>
    </row>
    <row r="2199" spans="1:14" hidden="1" x14ac:dyDescent="0.2">
      <c r="A2199" t="s">
        <v>0</v>
      </c>
      <c r="B2199">
        <v>2020</v>
      </c>
      <c r="C2199" t="s">
        <v>68</v>
      </c>
      <c r="D2199" t="s">
        <v>3</v>
      </c>
      <c r="E2199">
        <v>6295603380</v>
      </c>
      <c r="F2199">
        <v>1000</v>
      </c>
      <c r="G2199">
        <v>81</v>
      </c>
      <c r="H2199">
        <v>1081</v>
      </c>
      <c r="I2199">
        <v>904</v>
      </c>
      <c r="J2199" s="1">
        <v>0.83630000000000004</v>
      </c>
      <c r="M2199" s="1">
        <f t="shared" si="69"/>
        <v>0.92506938020351526</v>
      </c>
      <c r="N2199" s="1">
        <f t="shared" si="70"/>
        <v>0.90400000000000003</v>
      </c>
    </row>
    <row r="2200" spans="1:14" hidden="1" x14ac:dyDescent="0.2">
      <c r="A2200" t="s">
        <v>0</v>
      </c>
      <c r="B2200">
        <v>2020</v>
      </c>
      <c r="C2200" t="s">
        <v>68</v>
      </c>
      <c r="D2200" t="s">
        <v>16</v>
      </c>
      <c r="E2200">
        <v>3056115011</v>
      </c>
      <c r="F2200">
        <v>1094</v>
      </c>
      <c r="G2200">
        <v>92</v>
      </c>
      <c r="H2200">
        <v>1186</v>
      </c>
      <c r="I2200">
        <v>992</v>
      </c>
      <c r="J2200" s="1">
        <v>0.83640000000000003</v>
      </c>
      <c r="M2200" s="1">
        <f t="shared" si="69"/>
        <v>0.92242833052276563</v>
      </c>
      <c r="N2200" s="1">
        <f t="shared" si="70"/>
        <v>0.90676416819012795</v>
      </c>
    </row>
    <row r="2201" spans="1:14" hidden="1" x14ac:dyDescent="0.2">
      <c r="A2201" t="s">
        <v>0</v>
      </c>
      <c r="B2201">
        <v>2020</v>
      </c>
      <c r="C2201" t="s">
        <v>68</v>
      </c>
      <c r="D2201" t="s">
        <v>31</v>
      </c>
      <c r="E2201">
        <v>7192930142</v>
      </c>
      <c r="F2201">
        <v>1548</v>
      </c>
      <c r="G2201">
        <v>139</v>
      </c>
      <c r="H2201">
        <v>1687</v>
      </c>
      <c r="I2201">
        <v>1411</v>
      </c>
      <c r="J2201" s="1">
        <v>0.83640000000000003</v>
      </c>
      <c r="M2201" s="1">
        <f t="shared" si="69"/>
        <v>0.91760521636040304</v>
      </c>
      <c r="N2201" s="1">
        <f t="shared" si="70"/>
        <v>0.91149870801033595</v>
      </c>
    </row>
    <row r="2202" spans="1:14" hidden="1" x14ac:dyDescent="0.2">
      <c r="A2202" t="s">
        <v>0</v>
      </c>
      <c r="B2202">
        <v>2020</v>
      </c>
      <c r="C2202" t="s">
        <v>68</v>
      </c>
      <c r="D2202" t="s">
        <v>31</v>
      </c>
      <c r="E2202">
        <v>7192730106</v>
      </c>
      <c r="F2202">
        <v>1020</v>
      </c>
      <c r="G2202">
        <v>75</v>
      </c>
      <c r="H2202">
        <v>1095</v>
      </c>
      <c r="I2202">
        <v>916</v>
      </c>
      <c r="J2202" s="1">
        <v>0.83650000000000002</v>
      </c>
      <c r="M2202" s="1">
        <f t="shared" si="69"/>
        <v>0.93150684931506844</v>
      </c>
      <c r="N2202" s="1">
        <f t="shared" si="70"/>
        <v>0.89803921568627454</v>
      </c>
    </row>
    <row r="2203" spans="1:14" hidden="1" x14ac:dyDescent="0.2">
      <c r="A2203" t="s">
        <v>0</v>
      </c>
      <c r="B2203">
        <v>2020</v>
      </c>
      <c r="C2203" t="s">
        <v>68</v>
      </c>
      <c r="D2203" t="s">
        <v>3</v>
      </c>
      <c r="E2203">
        <v>6273703235</v>
      </c>
      <c r="F2203">
        <v>731</v>
      </c>
      <c r="G2203">
        <v>60</v>
      </c>
      <c r="H2203">
        <v>791</v>
      </c>
      <c r="I2203">
        <v>662</v>
      </c>
      <c r="J2203" s="1">
        <v>0.83689999999999998</v>
      </c>
      <c r="M2203" s="1">
        <f t="shared" si="69"/>
        <v>0.92414664981036665</v>
      </c>
      <c r="N2203" s="1">
        <f t="shared" si="70"/>
        <v>0.90560875512995898</v>
      </c>
    </row>
    <row r="2204" spans="1:14" hidden="1" x14ac:dyDescent="0.2">
      <c r="A2204" t="s">
        <v>0</v>
      </c>
      <c r="B2204">
        <v>2020</v>
      </c>
      <c r="C2204" t="s">
        <v>68</v>
      </c>
      <c r="D2204" t="s">
        <v>7</v>
      </c>
      <c r="E2204">
        <v>4171107624</v>
      </c>
      <c r="F2204">
        <v>926</v>
      </c>
      <c r="G2204">
        <v>90</v>
      </c>
      <c r="H2204">
        <v>1016</v>
      </c>
      <c r="I2204">
        <v>849</v>
      </c>
      <c r="J2204" s="1">
        <v>0.83560000000000001</v>
      </c>
      <c r="M2204" s="1">
        <f t="shared" si="69"/>
        <v>0.91141732283464572</v>
      </c>
      <c r="N2204" s="1">
        <f t="shared" si="70"/>
        <v>0.91684665226781858</v>
      </c>
    </row>
    <row r="2205" spans="1:14" hidden="1" x14ac:dyDescent="0.2">
      <c r="A2205" t="s">
        <v>0</v>
      </c>
      <c r="B2205">
        <v>2020</v>
      </c>
      <c r="C2205" t="s">
        <v>68</v>
      </c>
      <c r="D2205" t="s">
        <v>21</v>
      </c>
      <c r="E2205">
        <v>5091421215</v>
      </c>
      <c r="F2205">
        <v>1182</v>
      </c>
      <c r="G2205">
        <v>118</v>
      </c>
      <c r="H2205">
        <v>1300</v>
      </c>
      <c r="I2205">
        <v>1088</v>
      </c>
      <c r="J2205" s="1">
        <v>0.83689999999999998</v>
      </c>
      <c r="M2205" s="1">
        <f t="shared" si="69"/>
        <v>0.90923076923076918</v>
      </c>
      <c r="N2205" s="1">
        <f t="shared" si="70"/>
        <v>0.92047377326565138</v>
      </c>
    </row>
    <row r="2206" spans="1:14" hidden="1" x14ac:dyDescent="0.2">
      <c r="A2206" t="s">
        <v>0</v>
      </c>
      <c r="B2206">
        <v>2020</v>
      </c>
      <c r="C2206" t="s">
        <v>68</v>
      </c>
      <c r="D2206" t="s">
        <v>1</v>
      </c>
      <c r="E2206">
        <v>6245601071</v>
      </c>
      <c r="F2206">
        <v>939</v>
      </c>
      <c r="G2206">
        <v>67</v>
      </c>
      <c r="H2206">
        <v>1006</v>
      </c>
      <c r="I2206">
        <v>842</v>
      </c>
      <c r="J2206" s="1">
        <v>0.83699999999999997</v>
      </c>
      <c r="M2206" s="1">
        <f t="shared" si="69"/>
        <v>0.93339960238568587</v>
      </c>
      <c r="N2206" s="1">
        <f t="shared" si="70"/>
        <v>0.89669861554845576</v>
      </c>
    </row>
    <row r="2207" spans="1:14" hidden="1" x14ac:dyDescent="0.2">
      <c r="A2207" t="s">
        <v>0</v>
      </c>
      <c r="B2207">
        <v>2020</v>
      </c>
      <c r="C2207" t="s">
        <v>68</v>
      </c>
      <c r="D2207" t="s">
        <v>63</v>
      </c>
      <c r="E2207">
        <v>4236362200</v>
      </c>
      <c r="F2207">
        <v>1592</v>
      </c>
      <c r="G2207">
        <v>89</v>
      </c>
      <c r="H2207">
        <v>1681</v>
      </c>
      <c r="I2207">
        <v>1407</v>
      </c>
      <c r="J2207" s="1">
        <v>0.83699999999999997</v>
      </c>
      <c r="M2207" s="1">
        <f t="shared" si="69"/>
        <v>0.94705532421177874</v>
      </c>
      <c r="N2207" s="1">
        <f t="shared" si="70"/>
        <v>0.88379396984924619</v>
      </c>
    </row>
    <row r="2208" spans="1:14" hidden="1" x14ac:dyDescent="0.2">
      <c r="A2208" t="s">
        <v>0</v>
      </c>
      <c r="B2208">
        <v>2020</v>
      </c>
      <c r="C2208" t="s">
        <v>68</v>
      </c>
      <c r="D2208" t="s">
        <v>7</v>
      </c>
      <c r="E2208">
        <v>4171207600</v>
      </c>
      <c r="F2208">
        <v>1455</v>
      </c>
      <c r="G2208">
        <v>115</v>
      </c>
      <c r="H2208">
        <v>1570</v>
      </c>
      <c r="I2208">
        <v>1314</v>
      </c>
      <c r="J2208" s="1">
        <v>0.83689999999999998</v>
      </c>
      <c r="M2208" s="1">
        <f t="shared" si="69"/>
        <v>0.92675159235668791</v>
      </c>
      <c r="N2208" s="1">
        <f t="shared" si="70"/>
        <v>0.90309278350515465</v>
      </c>
    </row>
    <row r="2209" spans="1:14" hidden="1" x14ac:dyDescent="0.2">
      <c r="A2209" t="s">
        <v>0</v>
      </c>
      <c r="B2209">
        <v>2020</v>
      </c>
      <c r="C2209" t="s">
        <v>68</v>
      </c>
      <c r="D2209" t="s">
        <v>31</v>
      </c>
      <c r="E2209">
        <v>2162530057</v>
      </c>
      <c r="F2209">
        <v>1365</v>
      </c>
      <c r="G2209">
        <v>121</v>
      </c>
      <c r="H2209">
        <v>1486</v>
      </c>
      <c r="I2209">
        <v>1244</v>
      </c>
      <c r="J2209" s="1">
        <v>0.83709999999999996</v>
      </c>
      <c r="M2209" s="1">
        <f t="shared" si="69"/>
        <v>0.91857335127860029</v>
      </c>
      <c r="N2209" s="1">
        <f t="shared" si="70"/>
        <v>0.91135531135531134</v>
      </c>
    </row>
    <row r="2210" spans="1:14" hidden="1" x14ac:dyDescent="0.2">
      <c r="A2210" t="s">
        <v>0</v>
      </c>
      <c r="B2210">
        <v>2020</v>
      </c>
      <c r="C2210" t="s">
        <v>68</v>
      </c>
      <c r="D2210" t="s">
        <v>36</v>
      </c>
      <c r="E2210">
        <v>2154935435</v>
      </c>
      <c r="F2210">
        <v>1305</v>
      </c>
      <c r="G2210">
        <v>107</v>
      </c>
      <c r="H2210">
        <v>1412</v>
      </c>
      <c r="I2210">
        <v>1182</v>
      </c>
      <c r="J2210" s="1">
        <v>0.83709999999999996</v>
      </c>
      <c r="M2210" s="1">
        <f t="shared" si="69"/>
        <v>0.92422096317280455</v>
      </c>
      <c r="N2210" s="1">
        <f t="shared" si="70"/>
        <v>0.90574712643678157</v>
      </c>
    </row>
    <row r="2211" spans="1:14" hidden="1" x14ac:dyDescent="0.2">
      <c r="A2211" t="s">
        <v>0</v>
      </c>
      <c r="B2211">
        <v>2020</v>
      </c>
      <c r="C2211" t="s">
        <v>68</v>
      </c>
      <c r="D2211" t="s">
        <v>3</v>
      </c>
      <c r="E2211">
        <v>6273703238</v>
      </c>
      <c r="F2211">
        <v>869</v>
      </c>
      <c r="G2211">
        <v>77</v>
      </c>
      <c r="H2211">
        <v>946</v>
      </c>
      <c r="I2211">
        <v>792</v>
      </c>
      <c r="J2211" s="1">
        <v>0.83720000000000006</v>
      </c>
      <c r="M2211" s="1">
        <f t="shared" si="69"/>
        <v>0.91860465116279066</v>
      </c>
      <c r="N2211" s="1">
        <f t="shared" si="70"/>
        <v>0.91139240506329111</v>
      </c>
    </row>
    <row r="2212" spans="1:14" hidden="1" x14ac:dyDescent="0.2">
      <c r="A2212" t="s">
        <v>0</v>
      </c>
      <c r="B2212">
        <v>2020</v>
      </c>
      <c r="C2212" t="s">
        <v>68</v>
      </c>
      <c r="D2212" t="s">
        <v>19</v>
      </c>
      <c r="E2212">
        <v>6304318242</v>
      </c>
      <c r="F2212">
        <v>1080</v>
      </c>
      <c r="G2212">
        <v>107</v>
      </c>
      <c r="H2212">
        <v>1187</v>
      </c>
      <c r="I2212">
        <v>994</v>
      </c>
      <c r="J2212" s="1">
        <v>0.83740000000000003</v>
      </c>
      <c r="M2212" s="1">
        <f t="shared" si="69"/>
        <v>0.90985678180286433</v>
      </c>
      <c r="N2212" s="1">
        <f t="shared" si="70"/>
        <v>0.92037037037037039</v>
      </c>
    </row>
    <row r="2213" spans="1:14" hidden="1" x14ac:dyDescent="0.2">
      <c r="A2213" t="s">
        <v>0</v>
      </c>
      <c r="B2213">
        <v>2020</v>
      </c>
      <c r="C2213" t="s">
        <v>68</v>
      </c>
      <c r="D2213" t="s">
        <v>21</v>
      </c>
      <c r="E2213">
        <v>5091421223</v>
      </c>
      <c r="F2213">
        <v>2063</v>
      </c>
      <c r="G2213">
        <v>170</v>
      </c>
      <c r="H2213">
        <v>2233</v>
      </c>
      <c r="I2213">
        <v>1870</v>
      </c>
      <c r="J2213" s="1">
        <v>0.83740000000000003</v>
      </c>
      <c r="M2213" s="1">
        <f t="shared" si="69"/>
        <v>0.92386923421406175</v>
      </c>
      <c r="N2213" s="1">
        <f t="shared" si="70"/>
        <v>0.90644692195831311</v>
      </c>
    </row>
    <row r="2214" spans="1:14" hidden="1" x14ac:dyDescent="0.2">
      <c r="A2214" t="s">
        <v>0</v>
      </c>
      <c r="B2214">
        <v>2020</v>
      </c>
      <c r="C2214" t="s">
        <v>68</v>
      </c>
      <c r="D2214" t="s">
        <v>36</v>
      </c>
      <c r="E2214">
        <v>2145335331</v>
      </c>
      <c r="F2214">
        <v>950</v>
      </c>
      <c r="G2214">
        <v>83</v>
      </c>
      <c r="H2214">
        <v>1033</v>
      </c>
      <c r="I2214">
        <v>865</v>
      </c>
      <c r="J2214" s="1">
        <v>0.83740000000000003</v>
      </c>
      <c r="M2214" s="1">
        <f t="shared" si="69"/>
        <v>0.91965150048402711</v>
      </c>
      <c r="N2214" s="1">
        <f t="shared" si="70"/>
        <v>0.91052631578947374</v>
      </c>
    </row>
    <row r="2215" spans="1:14" hidden="1" x14ac:dyDescent="0.2">
      <c r="A2215" t="s">
        <v>0</v>
      </c>
      <c r="B2215">
        <v>2020</v>
      </c>
      <c r="C2215" t="s">
        <v>68</v>
      </c>
      <c r="D2215" t="s">
        <v>8</v>
      </c>
      <c r="E2215">
        <v>2233364001</v>
      </c>
      <c r="F2215">
        <v>1679</v>
      </c>
      <c r="G2215">
        <v>186</v>
      </c>
      <c r="H2215">
        <v>1865</v>
      </c>
      <c r="I2215">
        <v>1562</v>
      </c>
      <c r="J2215" s="1">
        <v>0.83750000000000002</v>
      </c>
      <c r="M2215" s="1">
        <f t="shared" si="69"/>
        <v>0.90026809651474526</v>
      </c>
      <c r="N2215" s="1">
        <f t="shared" si="70"/>
        <v>0.93031566408576538</v>
      </c>
    </row>
    <row r="2216" spans="1:14" hidden="1" x14ac:dyDescent="0.2">
      <c r="A2216" t="s">
        <v>0</v>
      </c>
      <c r="B2216">
        <v>2020</v>
      </c>
      <c r="C2216" t="s">
        <v>68</v>
      </c>
      <c r="D2216" t="s">
        <v>7</v>
      </c>
      <c r="E2216">
        <v>2181007826</v>
      </c>
      <c r="F2216">
        <v>888</v>
      </c>
      <c r="G2216">
        <v>82</v>
      </c>
      <c r="H2216">
        <v>970</v>
      </c>
      <c r="I2216">
        <v>812</v>
      </c>
      <c r="J2216" s="1">
        <v>0.83709999999999996</v>
      </c>
      <c r="M2216" s="1">
        <f t="shared" si="69"/>
        <v>0.91546391752577316</v>
      </c>
      <c r="N2216" s="1">
        <f t="shared" si="70"/>
        <v>0.9144144144144144</v>
      </c>
    </row>
    <row r="2217" spans="1:14" hidden="1" x14ac:dyDescent="0.2">
      <c r="A2217" t="s">
        <v>0</v>
      </c>
      <c r="B2217">
        <v>2020</v>
      </c>
      <c r="C2217" t="s">
        <v>68</v>
      </c>
      <c r="D2217" t="s">
        <v>16</v>
      </c>
      <c r="E2217">
        <v>3055415007</v>
      </c>
      <c r="F2217">
        <v>1160</v>
      </c>
      <c r="G2217">
        <v>65</v>
      </c>
      <c r="H2217">
        <v>1225</v>
      </c>
      <c r="I2217">
        <v>1026</v>
      </c>
      <c r="J2217" s="1">
        <v>0.83760000000000001</v>
      </c>
      <c r="M2217" s="1">
        <f t="shared" si="69"/>
        <v>0.94693877551020411</v>
      </c>
      <c r="N2217" s="1">
        <f t="shared" si="70"/>
        <v>0.8844827586206897</v>
      </c>
    </row>
    <row r="2218" spans="1:14" hidden="1" x14ac:dyDescent="0.2">
      <c r="A2218" t="s">
        <v>0</v>
      </c>
      <c r="B2218">
        <v>2020</v>
      </c>
      <c r="C2218" t="s">
        <v>68</v>
      </c>
      <c r="D2218" t="s">
        <v>31</v>
      </c>
      <c r="E2218">
        <v>1222230026</v>
      </c>
      <c r="F2218">
        <v>1091</v>
      </c>
      <c r="G2218">
        <v>54</v>
      </c>
      <c r="H2218">
        <v>1145</v>
      </c>
      <c r="I2218">
        <v>959</v>
      </c>
      <c r="J2218" s="1">
        <v>0.83760000000000001</v>
      </c>
      <c r="M2218" s="1">
        <f t="shared" si="69"/>
        <v>0.95283842794759821</v>
      </c>
      <c r="N2218" s="1">
        <f t="shared" si="70"/>
        <v>0.87901008249312562</v>
      </c>
    </row>
    <row r="2219" spans="1:14" hidden="1" x14ac:dyDescent="0.2">
      <c r="A2219" t="s">
        <v>0</v>
      </c>
      <c r="B2219">
        <v>2020</v>
      </c>
      <c r="C2219" t="s">
        <v>68</v>
      </c>
      <c r="D2219" t="s">
        <v>17</v>
      </c>
      <c r="E2219">
        <v>1320216245</v>
      </c>
      <c r="F2219">
        <v>1343</v>
      </c>
      <c r="G2219">
        <v>106</v>
      </c>
      <c r="H2219">
        <v>1449</v>
      </c>
      <c r="I2219">
        <v>1214</v>
      </c>
      <c r="J2219" s="1">
        <v>0.83779999999999999</v>
      </c>
      <c r="M2219" s="1">
        <f t="shared" si="69"/>
        <v>0.9268461007591442</v>
      </c>
      <c r="N2219" s="1">
        <f t="shared" si="70"/>
        <v>0.90394638868205512</v>
      </c>
    </row>
    <row r="2220" spans="1:14" hidden="1" x14ac:dyDescent="0.2">
      <c r="A2220" t="s">
        <v>0</v>
      </c>
      <c r="B2220">
        <v>2020</v>
      </c>
      <c r="C2220" t="s">
        <v>68</v>
      </c>
      <c r="D2220" t="s">
        <v>22</v>
      </c>
      <c r="E2220">
        <v>4016420004</v>
      </c>
      <c r="F2220">
        <v>1592</v>
      </c>
      <c r="G2220">
        <v>141</v>
      </c>
      <c r="H2220">
        <v>1733</v>
      </c>
      <c r="I2220">
        <v>1452</v>
      </c>
      <c r="J2220" s="1">
        <v>0.83789999999999998</v>
      </c>
      <c r="M2220" s="1">
        <f t="shared" si="69"/>
        <v>0.91863819965377957</v>
      </c>
      <c r="N2220" s="1">
        <f t="shared" si="70"/>
        <v>0.9120603015075377</v>
      </c>
    </row>
    <row r="2221" spans="1:14" hidden="1" x14ac:dyDescent="0.2">
      <c r="A2221" t="s">
        <v>0</v>
      </c>
      <c r="B2221">
        <v>2020</v>
      </c>
      <c r="C2221" t="s">
        <v>68</v>
      </c>
      <c r="D2221" t="s">
        <v>23</v>
      </c>
      <c r="E2221">
        <v>5026022009</v>
      </c>
      <c r="F2221">
        <v>918</v>
      </c>
      <c r="G2221">
        <v>69</v>
      </c>
      <c r="H2221">
        <v>987</v>
      </c>
      <c r="I2221">
        <v>827</v>
      </c>
      <c r="J2221" s="1">
        <v>0.83789999999999998</v>
      </c>
      <c r="M2221" s="1">
        <f t="shared" si="69"/>
        <v>0.93009118541033431</v>
      </c>
      <c r="N2221" s="1">
        <f t="shared" si="70"/>
        <v>0.90087145969498905</v>
      </c>
    </row>
    <row r="2222" spans="1:14" hidden="1" x14ac:dyDescent="0.2">
      <c r="A2222" t="s">
        <v>0</v>
      </c>
      <c r="B2222">
        <v>2020</v>
      </c>
      <c r="C2222" t="s">
        <v>68</v>
      </c>
      <c r="D2222" t="s">
        <v>17</v>
      </c>
      <c r="E2222">
        <v>1320616635</v>
      </c>
      <c r="F2222">
        <v>1548</v>
      </c>
      <c r="G2222">
        <v>137</v>
      </c>
      <c r="H2222">
        <v>1685</v>
      </c>
      <c r="I2222">
        <v>1412</v>
      </c>
      <c r="J2222" s="1">
        <v>0.83799999999999997</v>
      </c>
      <c r="M2222" s="1">
        <f t="shared" si="69"/>
        <v>0.91869436201780419</v>
      </c>
      <c r="N2222" s="1">
        <f t="shared" si="70"/>
        <v>0.91214470284237725</v>
      </c>
    </row>
    <row r="2223" spans="1:14" hidden="1" x14ac:dyDescent="0.2">
      <c r="A2223" t="s">
        <v>0</v>
      </c>
      <c r="B2223">
        <v>2020</v>
      </c>
      <c r="C2223" t="s">
        <v>68</v>
      </c>
      <c r="D2223" t="s">
        <v>19</v>
      </c>
      <c r="E2223">
        <v>4044418302</v>
      </c>
      <c r="F2223">
        <v>2304</v>
      </c>
      <c r="G2223">
        <v>172</v>
      </c>
      <c r="H2223">
        <v>2476</v>
      </c>
      <c r="I2223">
        <v>2075</v>
      </c>
      <c r="J2223" s="1">
        <v>0.83799999999999997</v>
      </c>
      <c r="M2223" s="1">
        <f t="shared" si="69"/>
        <v>0.93053311793214866</v>
      </c>
      <c r="N2223" s="1">
        <f t="shared" si="70"/>
        <v>0.90060763888888884</v>
      </c>
    </row>
    <row r="2224" spans="1:14" hidden="1" x14ac:dyDescent="0.2">
      <c r="A2224" t="s">
        <v>0</v>
      </c>
      <c r="B2224">
        <v>2020</v>
      </c>
      <c r="C2224" t="s">
        <v>68</v>
      </c>
      <c r="D2224" t="s">
        <v>1</v>
      </c>
      <c r="E2224">
        <v>6255601185</v>
      </c>
      <c r="F2224">
        <v>665</v>
      </c>
      <c r="G2224">
        <v>33</v>
      </c>
      <c r="H2224">
        <v>698</v>
      </c>
      <c r="I2224">
        <v>585</v>
      </c>
      <c r="J2224" s="1">
        <v>0.83809999999999996</v>
      </c>
      <c r="M2224" s="1">
        <f t="shared" si="69"/>
        <v>0.95272206303724927</v>
      </c>
      <c r="N2224" s="1">
        <f t="shared" si="70"/>
        <v>0.87969924812030076</v>
      </c>
    </row>
    <row r="2225" spans="1:14" hidden="1" x14ac:dyDescent="0.2">
      <c r="A2225" t="s">
        <v>0</v>
      </c>
      <c r="B2225">
        <v>2020</v>
      </c>
      <c r="C2225" t="s">
        <v>68</v>
      </c>
      <c r="D2225" t="s">
        <v>11</v>
      </c>
      <c r="E2225">
        <v>2021310009</v>
      </c>
      <c r="F2225">
        <v>1159</v>
      </c>
      <c r="G2225">
        <v>102</v>
      </c>
      <c r="H2225">
        <v>1261</v>
      </c>
      <c r="I2225">
        <v>1057</v>
      </c>
      <c r="J2225" s="1">
        <v>0.83819999999999995</v>
      </c>
      <c r="M2225" s="1">
        <f t="shared" si="69"/>
        <v>0.91911181601903247</v>
      </c>
      <c r="N2225" s="1">
        <f t="shared" si="70"/>
        <v>0.91199309749784296</v>
      </c>
    </row>
    <row r="2226" spans="1:14" hidden="1" x14ac:dyDescent="0.2">
      <c r="A2226" t="s">
        <v>0</v>
      </c>
      <c r="B2226">
        <v>2020</v>
      </c>
      <c r="C2226" t="s">
        <v>68</v>
      </c>
      <c r="D2226" t="s">
        <v>19</v>
      </c>
      <c r="E2226">
        <v>4303918104</v>
      </c>
      <c r="F2226">
        <v>640</v>
      </c>
      <c r="G2226">
        <v>40</v>
      </c>
      <c r="H2226">
        <v>680</v>
      </c>
      <c r="I2226">
        <v>570</v>
      </c>
      <c r="J2226" s="1">
        <v>0.83819999999999995</v>
      </c>
      <c r="M2226" s="1">
        <f t="shared" si="69"/>
        <v>0.94117647058823528</v>
      </c>
      <c r="N2226" s="1">
        <f t="shared" si="70"/>
        <v>0.890625</v>
      </c>
    </row>
    <row r="2227" spans="1:14" hidden="1" x14ac:dyDescent="0.2">
      <c r="A2227" t="s">
        <v>0</v>
      </c>
      <c r="B2227">
        <v>2020</v>
      </c>
      <c r="C2227" t="s">
        <v>68</v>
      </c>
      <c r="D2227" t="s">
        <v>3</v>
      </c>
      <c r="E2227">
        <v>6273803193</v>
      </c>
      <c r="F2227">
        <v>896</v>
      </c>
      <c r="G2227">
        <v>69</v>
      </c>
      <c r="H2227">
        <v>965</v>
      </c>
      <c r="I2227">
        <v>809</v>
      </c>
      <c r="J2227" s="1">
        <v>0.83830000000000005</v>
      </c>
      <c r="M2227" s="1">
        <f t="shared" si="69"/>
        <v>0.92849740932642488</v>
      </c>
      <c r="N2227" s="1">
        <f t="shared" si="70"/>
        <v>0.9029017857142857</v>
      </c>
    </row>
    <row r="2228" spans="1:14" hidden="1" x14ac:dyDescent="0.2">
      <c r="A2228" t="s">
        <v>0</v>
      </c>
      <c r="B2228">
        <v>2020</v>
      </c>
      <c r="C2228" t="s">
        <v>68</v>
      </c>
      <c r="D2228" t="s">
        <v>39</v>
      </c>
      <c r="E2228">
        <v>4016538007</v>
      </c>
      <c r="F2228">
        <v>1182</v>
      </c>
      <c r="G2228">
        <v>86</v>
      </c>
      <c r="H2228">
        <v>1268</v>
      </c>
      <c r="I2228">
        <v>1063</v>
      </c>
      <c r="J2228" s="1">
        <v>0.83830000000000005</v>
      </c>
      <c r="M2228" s="1">
        <f t="shared" si="69"/>
        <v>0.93217665615141954</v>
      </c>
      <c r="N2228" s="1">
        <f t="shared" si="70"/>
        <v>0.89932318104906939</v>
      </c>
    </row>
    <row r="2229" spans="1:14" hidden="1" x14ac:dyDescent="0.2">
      <c r="A2229" t="s">
        <v>0</v>
      </c>
      <c r="B2229">
        <v>2020</v>
      </c>
      <c r="C2229" t="s">
        <v>68</v>
      </c>
      <c r="D2229" t="s">
        <v>17</v>
      </c>
      <c r="E2229">
        <v>1320916926</v>
      </c>
      <c r="F2229">
        <v>797</v>
      </c>
      <c r="G2229">
        <v>63</v>
      </c>
      <c r="H2229">
        <v>860</v>
      </c>
      <c r="I2229">
        <v>721</v>
      </c>
      <c r="J2229" s="1">
        <v>0.83840000000000003</v>
      </c>
      <c r="M2229" s="1">
        <f t="shared" si="69"/>
        <v>0.92674418604651165</v>
      </c>
      <c r="N2229" s="1">
        <f t="shared" si="70"/>
        <v>0.90464240903387705</v>
      </c>
    </row>
    <row r="2230" spans="1:14" hidden="1" x14ac:dyDescent="0.2">
      <c r="A2230" t="s">
        <v>0</v>
      </c>
      <c r="B2230">
        <v>2020</v>
      </c>
      <c r="C2230" t="s">
        <v>68</v>
      </c>
      <c r="D2230" t="s">
        <v>17</v>
      </c>
      <c r="E2230">
        <v>1310616625</v>
      </c>
      <c r="F2230">
        <v>918</v>
      </c>
      <c r="G2230">
        <v>54</v>
      </c>
      <c r="H2230">
        <v>972</v>
      </c>
      <c r="I2230">
        <v>815</v>
      </c>
      <c r="J2230" s="1">
        <v>0.83850000000000002</v>
      </c>
      <c r="M2230" s="1">
        <f t="shared" si="69"/>
        <v>0.94444444444444442</v>
      </c>
      <c r="N2230" s="1">
        <f t="shared" si="70"/>
        <v>0.8877995642701525</v>
      </c>
    </row>
    <row r="2231" spans="1:14" hidden="1" x14ac:dyDescent="0.2">
      <c r="A2231" t="s">
        <v>0</v>
      </c>
      <c r="B2231">
        <v>2020</v>
      </c>
      <c r="C2231" t="s">
        <v>68</v>
      </c>
      <c r="D2231" t="s">
        <v>17</v>
      </c>
      <c r="E2231">
        <v>1320216247</v>
      </c>
      <c r="F2231">
        <v>1011</v>
      </c>
      <c r="G2231">
        <v>91</v>
      </c>
      <c r="H2231">
        <v>1102</v>
      </c>
      <c r="I2231">
        <v>924</v>
      </c>
      <c r="J2231" s="1">
        <v>0.83850000000000002</v>
      </c>
      <c r="M2231" s="1">
        <f t="shared" si="69"/>
        <v>0.91742286751361157</v>
      </c>
      <c r="N2231" s="1">
        <f t="shared" si="70"/>
        <v>0.91394658753709201</v>
      </c>
    </row>
    <row r="2232" spans="1:14" hidden="1" x14ac:dyDescent="0.2">
      <c r="A2232" t="s">
        <v>0</v>
      </c>
      <c r="B2232">
        <v>2020</v>
      </c>
      <c r="C2232" t="s">
        <v>68</v>
      </c>
      <c r="D2232" t="s">
        <v>36</v>
      </c>
      <c r="E2232">
        <v>2145235234</v>
      </c>
      <c r="F2232">
        <v>1495</v>
      </c>
      <c r="G2232">
        <v>127</v>
      </c>
      <c r="H2232">
        <v>1622</v>
      </c>
      <c r="I2232">
        <v>1360</v>
      </c>
      <c r="J2232" s="1">
        <v>0.83850000000000002</v>
      </c>
      <c r="M2232" s="1">
        <f t="shared" si="69"/>
        <v>0.92170160295930947</v>
      </c>
      <c r="N2232" s="1">
        <f t="shared" si="70"/>
        <v>0.90969899665551834</v>
      </c>
    </row>
    <row r="2233" spans="1:14" hidden="1" x14ac:dyDescent="0.2">
      <c r="A2233" t="s">
        <v>0</v>
      </c>
      <c r="B2233">
        <v>2020</v>
      </c>
      <c r="C2233" t="s">
        <v>68</v>
      </c>
      <c r="D2233" t="s">
        <v>17</v>
      </c>
      <c r="E2233">
        <v>1340516508</v>
      </c>
      <c r="F2233">
        <v>1094</v>
      </c>
      <c r="G2233">
        <v>102</v>
      </c>
      <c r="H2233">
        <v>1196</v>
      </c>
      <c r="I2233">
        <v>1003</v>
      </c>
      <c r="J2233" s="1">
        <v>0.83860000000000001</v>
      </c>
      <c r="M2233" s="1">
        <f t="shared" si="69"/>
        <v>0.9147157190635451</v>
      </c>
      <c r="N2233" s="1">
        <f t="shared" si="70"/>
        <v>0.91681901279707501</v>
      </c>
    </row>
    <row r="2234" spans="1:14" hidden="1" x14ac:dyDescent="0.2">
      <c r="A2234" t="s">
        <v>0</v>
      </c>
      <c r="B2234">
        <v>2020</v>
      </c>
      <c r="C2234" t="s">
        <v>68</v>
      </c>
      <c r="D2234" t="s">
        <v>21</v>
      </c>
      <c r="E2234">
        <v>5091421220</v>
      </c>
      <c r="F2234">
        <v>2202</v>
      </c>
      <c r="G2234">
        <v>158</v>
      </c>
      <c r="H2234">
        <v>2360</v>
      </c>
      <c r="I2234">
        <v>1979</v>
      </c>
      <c r="J2234" s="1">
        <v>0.83860000000000001</v>
      </c>
      <c r="M2234" s="1">
        <f t="shared" si="69"/>
        <v>0.93305084745762712</v>
      </c>
      <c r="N2234" s="1">
        <f t="shared" si="70"/>
        <v>0.89872842870118075</v>
      </c>
    </row>
    <row r="2235" spans="1:14" hidden="1" x14ac:dyDescent="0.2">
      <c r="A2235" t="s">
        <v>0</v>
      </c>
      <c r="B2235">
        <v>2020</v>
      </c>
      <c r="C2235" t="s">
        <v>68</v>
      </c>
      <c r="D2235" t="s">
        <v>22</v>
      </c>
      <c r="E2235">
        <v>4016420002</v>
      </c>
      <c r="F2235">
        <v>1715</v>
      </c>
      <c r="G2235">
        <v>138</v>
      </c>
      <c r="H2235">
        <v>1853</v>
      </c>
      <c r="I2235">
        <v>1554</v>
      </c>
      <c r="J2235" s="1">
        <v>0.83860000000000001</v>
      </c>
      <c r="M2235" s="1">
        <f t="shared" si="69"/>
        <v>0.92552617377226121</v>
      </c>
      <c r="N2235" s="1">
        <f t="shared" si="70"/>
        <v>0.90612244897959182</v>
      </c>
    </row>
    <row r="2236" spans="1:14" hidden="1" x14ac:dyDescent="0.2">
      <c r="A2236" t="s">
        <v>0</v>
      </c>
      <c r="B2236">
        <v>2020</v>
      </c>
      <c r="C2236" t="s">
        <v>68</v>
      </c>
      <c r="D2236" t="s">
        <v>31</v>
      </c>
      <c r="E2236">
        <v>7202430189</v>
      </c>
      <c r="F2236">
        <v>1142</v>
      </c>
      <c r="G2236">
        <v>86</v>
      </c>
      <c r="H2236">
        <v>1228</v>
      </c>
      <c r="I2236">
        <v>1030</v>
      </c>
      <c r="J2236" s="1">
        <v>0.83879999999999999</v>
      </c>
      <c r="M2236" s="1">
        <f t="shared" si="69"/>
        <v>0.92996742671009769</v>
      </c>
      <c r="N2236" s="1">
        <f t="shared" si="70"/>
        <v>0.90192644483362527</v>
      </c>
    </row>
    <row r="2237" spans="1:14" hidden="1" x14ac:dyDescent="0.2">
      <c r="A2237" t="s">
        <v>0</v>
      </c>
      <c r="B2237">
        <v>2020</v>
      </c>
      <c r="C2237" t="s">
        <v>68</v>
      </c>
      <c r="D2237" t="s">
        <v>7</v>
      </c>
      <c r="E2237">
        <v>2181307883</v>
      </c>
      <c r="F2237">
        <v>848</v>
      </c>
      <c r="G2237">
        <v>94</v>
      </c>
      <c r="H2237">
        <v>942</v>
      </c>
      <c r="I2237">
        <v>789</v>
      </c>
      <c r="J2237" s="1">
        <v>0.83760000000000001</v>
      </c>
      <c r="M2237" s="1">
        <f t="shared" si="69"/>
        <v>0.9002123142250531</v>
      </c>
      <c r="N2237" s="1">
        <f t="shared" si="70"/>
        <v>0.93042452830188682</v>
      </c>
    </row>
    <row r="2238" spans="1:14" hidden="1" x14ac:dyDescent="0.2">
      <c r="A2238" t="s">
        <v>0</v>
      </c>
      <c r="B2238">
        <v>2020</v>
      </c>
      <c r="C2238" t="s">
        <v>68</v>
      </c>
      <c r="D2238" t="s">
        <v>22</v>
      </c>
      <c r="E2238">
        <v>4016420011</v>
      </c>
      <c r="F2238">
        <v>1237</v>
      </c>
      <c r="G2238">
        <v>104</v>
      </c>
      <c r="H2238">
        <v>1341</v>
      </c>
      <c r="I2238">
        <v>1125</v>
      </c>
      <c r="J2238" s="1">
        <v>0.83889999999999998</v>
      </c>
      <c r="M2238" s="1">
        <f t="shared" si="69"/>
        <v>0.92244593586875467</v>
      </c>
      <c r="N2238" s="1">
        <f t="shared" si="70"/>
        <v>0.90945836701697658</v>
      </c>
    </row>
    <row r="2239" spans="1:14" hidden="1" x14ac:dyDescent="0.2">
      <c r="A2239" t="s">
        <v>0</v>
      </c>
      <c r="B2239">
        <v>2020</v>
      </c>
      <c r="C2239" t="s">
        <v>68</v>
      </c>
      <c r="D2239" t="s">
        <v>17</v>
      </c>
      <c r="E2239">
        <v>1340416405</v>
      </c>
      <c r="F2239">
        <v>1310</v>
      </c>
      <c r="G2239">
        <v>112</v>
      </c>
      <c r="H2239">
        <v>1422</v>
      </c>
      <c r="I2239">
        <v>1193</v>
      </c>
      <c r="J2239" s="1">
        <v>0.83899999999999997</v>
      </c>
      <c r="M2239" s="1">
        <f t="shared" si="69"/>
        <v>0.92123769338959216</v>
      </c>
      <c r="N2239" s="1">
        <f t="shared" si="70"/>
        <v>0.91068702290076331</v>
      </c>
    </row>
    <row r="2240" spans="1:14" hidden="1" x14ac:dyDescent="0.2">
      <c r="A2240" t="s">
        <v>0</v>
      </c>
      <c r="B2240">
        <v>2020</v>
      </c>
      <c r="C2240" t="s">
        <v>68</v>
      </c>
      <c r="D2240" t="s">
        <v>21</v>
      </c>
      <c r="E2240">
        <v>5092021204</v>
      </c>
      <c r="F2240">
        <v>1727</v>
      </c>
      <c r="G2240">
        <v>124</v>
      </c>
      <c r="H2240">
        <v>1851</v>
      </c>
      <c r="I2240">
        <v>1553</v>
      </c>
      <c r="J2240" s="1">
        <v>0.83899999999999997</v>
      </c>
      <c r="M2240" s="1">
        <f t="shared" si="69"/>
        <v>0.93300918422474333</v>
      </c>
      <c r="N2240" s="1">
        <f t="shared" si="70"/>
        <v>0.89924724956572089</v>
      </c>
    </row>
    <row r="2241" spans="1:14" hidden="1" x14ac:dyDescent="0.2">
      <c r="A2241" t="s">
        <v>0</v>
      </c>
      <c r="B2241">
        <v>2020</v>
      </c>
      <c r="C2241" t="s">
        <v>68</v>
      </c>
      <c r="D2241" t="s">
        <v>1</v>
      </c>
      <c r="E2241">
        <v>7243501062</v>
      </c>
      <c r="F2241">
        <v>1279</v>
      </c>
      <c r="G2241">
        <v>101</v>
      </c>
      <c r="H2241">
        <v>1380</v>
      </c>
      <c r="I2241">
        <v>1158</v>
      </c>
      <c r="J2241" s="1">
        <v>0.83909999999999996</v>
      </c>
      <c r="M2241" s="1">
        <f t="shared" si="69"/>
        <v>0.9268115942028986</v>
      </c>
      <c r="N2241" s="1">
        <f t="shared" si="70"/>
        <v>0.90539483971853008</v>
      </c>
    </row>
    <row r="2242" spans="1:14" hidden="1" x14ac:dyDescent="0.2">
      <c r="A2242" t="s">
        <v>0</v>
      </c>
      <c r="B2242">
        <v>2020</v>
      </c>
      <c r="C2242" t="s">
        <v>68</v>
      </c>
      <c r="D2242" t="s">
        <v>20</v>
      </c>
      <c r="E2242">
        <v>3052619007</v>
      </c>
      <c r="F2242">
        <v>1285</v>
      </c>
      <c r="G2242">
        <v>95</v>
      </c>
      <c r="H2242">
        <v>1380</v>
      </c>
      <c r="I2242">
        <v>1158</v>
      </c>
      <c r="J2242" s="1">
        <v>0.83909999999999996</v>
      </c>
      <c r="M2242" s="1">
        <f t="shared" si="69"/>
        <v>0.9311594202898551</v>
      </c>
      <c r="N2242" s="1">
        <f t="shared" si="70"/>
        <v>0.90116731517509729</v>
      </c>
    </row>
    <row r="2243" spans="1:14" hidden="1" x14ac:dyDescent="0.2">
      <c r="A2243" t="s">
        <v>0</v>
      </c>
      <c r="B2243">
        <v>2020</v>
      </c>
      <c r="C2243" t="s">
        <v>68</v>
      </c>
      <c r="D2243" t="s">
        <v>7</v>
      </c>
      <c r="E2243">
        <v>2161307901</v>
      </c>
      <c r="F2243">
        <v>714</v>
      </c>
      <c r="G2243">
        <v>62</v>
      </c>
      <c r="H2243">
        <v>776</v>
      </c>
      <c r="I2243">
        <v>651</v>
      </c>
      <c r="J2243" s="1">
        <v>0.83889999999999998</v>
      </c>
      <c r="M2243" s="1">
        <f t="shared" si="69"/>
        <v>0.92010309278350511</v>
      </c>
      <c r="N2243" s="1">
        <f t="shared" si="70"/>
        <v>0.91176470588235292</v>
      </c>
    </row>
    <row r="2244" spans="1:14" hidden="1" x14ac:dyDescent="0.2">
      <c r="A2244" t="s">
        <v>0</v>
      </c>
      <c r="B2244">
        <v>2020</v>
      </c>
      <c r="C2244" t="s">
        <v>68</v>
      </c>
      <c r="D2244" t="s">
        <v>23</v>
      </c>
      <c r="E2244">
        <v>5026022024</v>
      </c>
      <c r="F2244">
        <v>728</v>
      </c>
      <c r="G2244">
        <v>62</v>
      </c>
      <c r="H2244">
        <v>790</v>
      </c>
      <c r="I2244">
        <v>663</v>
      </c>
      <c r="J2244" s="1">
        <v>0.83919999999999995</v>
      </c>
      <c r="M2244" s="1">
        <f t="shared" ref="M2244:M2307" si="71">F2244/H2244</f>
        <v>0.92151898734177218</v>
      </c>
      <c r="N2244" s="1">
        <f t="shared" si="70"/>
        <v>0.9107142857142857</v>
      </c>
    </row>
    <row r="2245" spans="1:14" hidden="1" x14ac:dyDescent="0.2">
      <c r="A2245" t="s">
        <v>0</v>
      </c>
      <c r="B2245">
        <v>2020</v>
      </c>
      <c r="C2245" t="s">
        <v>68</v>
      </c>
      <c r="D2245" t="s">
        <v>23</v>
      </c>
      <c r="E2245">
        <v>5026022029</v>
      </c>
      <c r="F2245">
        <v>589</v>
      </c>
      <c r="G2245">
        <v>39</v>
      </c>
      <c r="H2245">
        <v>628</v>
      </c>
      <c r="I2245">
        <v>527</v>
      </c>
      <c r="J2245" s="1">
        <v>0.83919999999999995</v>
      </c>
      <c r="M2245" s="1">
        <f t="shared" si="71"/>
        <v>0.93789808917197448</v>
      </c>
      <c r="N2245" s="1">
        <f t="shared" si="70"/>
        <v>0.89473684210526316</v>
      </c>
    </row>
    <row r="2246" spans="1:14" hidden="1" x14ac:dyDescent="0.2">
      <c r="A2246" t="s">
        <v>0</v>
      </c>
      <c r="B2246">
        <v>2020</v>
      </c>
      <c r="C2246" t="s">
        <v>68</v>
      </c>
      <c r="D2246" t="s">
        <v>63</v>
      </c>
      <c r="E2246">
        <v>4234862230</v>
      </c>
      <c r="F2246">
        <v>949</v>
      </c>
      <c r="G2246">
        <v>71</v>
      </c>
      <c r="H2246">
        <v>1020</v>
      </c>
      <c r="I2246">
        <v>856</v>
      </c>
      <c r="J2246" s="1">
        <v>0.83919999999999995</v>
      </c>
      <c r="M2246" s="1">
        <f t="shared" si="71"/>
        <v>0.93039215686274512</v>
      </c>
      <c r="N2246" s="1">
        <f t="shared" si="70"/>
        <v>0.90200210748155951</v>
      </c>
    </row>
    <row r="2247" spans="1:14" hidden="1" x14ac:dyDescent="0.2">
      <c r="A2247" t="s">
        <v>0</v>
      </c>
      <c r="B2247">
        <v>2020</v>
      </c>
      <c r="C2247" t="s">
        <v>68</v>
      </c>
      <c r="D2247" t="s">
        <v>17</v>
      </c>
      <c r="E2247">
        <v>1310616617</v>
      </c>
      <c r="F2247">
        <v>1068</v>
      </c>
      <c r="G2247">
        <v>102</v>
      </c>
      <c r="H2247">
        <v>1170</v>
      </c>
      <c r="I2247">
        <v>982</v>
      </c>
      <c r="J2247" s="1">
        <v>0.83930000000000005</v>
      </c>
      <c r="M2247" s="1">
        <f t="shared" si="71"/>
        <v>0.9128205128205128</v>
      </c>
      <c r="N2247" s="1">
        <f t="shared" si="70"/>
        <v>0.91947565543071164</v>
      </c>
    </row>
    <row r="2248" spans="1:14" hidden="1" x14ac:dyDescent="0.2">
      <c r="A2248" t="s">
        <v>0</v>
      </c>
      <c r="B2248">
        <v>2020</v>
      </c>
      <c r="C2248" t="s">
        <v>68</v>
      </c>
      <c r="D2248" t="s">
        <v>7</v>
      </c>
      <c r="E2248">
        <v>4171107621</v>
      </c>
      <c r="F2248">
        <v>1129</v>
      </c>
      <c r="G2248">
        <v>90</v>
      </c>
      <c r="H2248">
        <v>1219</v>
      </c>
      <c r="I2248">
        <v>1023</v>
      </c>
      <c r="J2248" s="1">
        <v>0.83919999999999995</v>
      </c>
      <c r="M2248" s="1">
        <f t="shared" si="71"/>
        <v>0.92616899097620997</v>
      </c>
      <c r="N2248" s="1">
        <f t="shared" si="70"/>
        <v>0.90611160318866257</v>
      </c>
    </row>
    <row r="2249" spans="1:14" hidden="1" x14ac:dyDescent="0.2">
      <c r="A2249" t="s">
        <v>0</v>
      </c>
      <c r="B2249">
        <v>2020</v>
      </c>
      <c r="C2249" t="s">
        <v>68</v>
      </c>
      <c r="D2249" t="s">
        <v>64</v>
      </c>
      <c r="E2249">
        <v>4016563005</v>
      </c>
      <c r="F2249">
        <v>186</v>
      </c>
      <c r="G2249">
        <v>7</v>
      </c>
      <c r="H2249">
        <v>193</v>
      </c>
      <c r="I2249">
        <v>162</v>
      </c>
      <c r="J2249" s="1">
        <v>0.83940000000000003</v>
      </c>
      <c r="M2249" s="1">
        <f t="shared" si="71"/>
        <v>0.96373056994818651</v>
      </c>
      <c r="N2249" s="1">
        <f t="shared" ref="N2249:N2312" si="72">I2249/F2249</f>
        <v>0.87096774193548387</v>
      </c>
    </row>
    <row r="2250" spans="1:14" hidden="1" x14ac:dyDescent="0.2">
      <c r="A2250" t="s">
        <v>0</v>
      </c>
      <c r="B2250">
        <v>2020</v>
      </c>
      <c r="C2250" t="s">
        <v>68</v>
      </c>
      <c r="D2250" t="s">
        <v>1</v>
      </c>
      <c r="E2250">
        <v>7243501063</v>
      </c>
      <c r="F2250">
        <v>1284</v>
      </c>
      <c r="G2250">
        <v>99</v>
      </c>
      <c r="H2250">
        <v>1383</v>
      </c>
      <c r="I2250">
        <v>1161</v>
      </c>
      <c r="J2250" s="1">
        <v>0.83950000000000002</v>
      </c>
      <c r="M2250" s="1">
        <f t="shared" si="71"/>
        <v>0.92841648590021697</v>
      </c>
      <c r="N2250" s="1">
        <f t="shared" si="72"/>
        <v>0.90420560747663548</v>
      </c>
    </row>
    <row r="2251" spans="1:14" hidden="1" x14ac:dyDescent="0.2">
      <c r="A2251" t="s">
        <v>0</v>
      </c>
      <c r="B2251">
        <v>2020</v>
      </c>
      <c r="C2251" t="s">
        <v>68</v>
      </c>
      <c r="D2251" t="s">
        <v>17</v>
      </c>
      <c r="E2251">
        <v>1160116122</v>
      </c>
      <c r="F2251">
        <v>1307</v>
      </c>
      <c r="G2251">
        <v>70</v>
      </c>
      <c r="H2251">
        <v>1377</v>
      </c>
      <c r="I2251">
        <v>1156</v>
      </c>
      <c r="J2251" s="1">
        <v>0.83950000000000002</v>
      </c>
      <c r="M2251" s="1">
        <f t="shared" si="71"/>
        <v>0.94916485112563542</v>
      </c>
      <c r="N2251" s="1">
        <f t="shared" si="72"/>
        <v>0.88446824789594491</v>
      </c>
    </row>
    <row r="2252" spans="1:14" hidden="1" x14ac:dyDescent="0.2">
      <c r="A2252" t="s">
        <v>0</v>
      </c>
      <c r="B2252">
        <v>2020</v>
      </c>
      <c r="C2252" t="s">
        <v>68</v>
      </c>
      <c r="D2252" t="s">
        <v>17</v>
      </c>
      <c r="E2252">
        <v>1310916917</v>
      </c>
      <c r="F2252">
        <v>1519</v>
      </c>
      <c r="G2252">
        <v>121</v>
      </c>
      <c r="H2252">
        <v>1640</v>
      </c>
      <c r="I2252">
        <v>1377</v>
      </c>
      <c r="J2252" s="1">
        <v>0.83960000000000001</v>
      </c>
      <c r="M2252" s="1">
        <f t="shared" si="71"/>
        <v>0.926219512195122</v>
      </c>
      <c r="N2252" s="1">
        <f t="shared" si="72"/>
        <v>0.90651744568795256</v>
      </c>
    </row>
    <row r="2253" spans="1:14" hidden="1" x14ac:dyDescent="0.2">
      <c r="A2253" t="s">
        <v>0</v>
      </c>
      <c r="B2253">
        <v>2020</v>
      </c>
      <c r="C2253" t="s">
        <v>68</v>
      </c>
      <c r="D2253" t="s">
        <v>19</v>
      </c>
      <c r="E2253">
        <v>6304318211</v>
      </c>
      <c r="F2253">
        <v>1936</v>
      </c>
      <c r="G2253">
        <v>178</v>
      </c>
      <c r="H2253">
        <v>2114</v>
      </c>
      <c r="I2253">
        <v>1775</v>
      </c>
      <c r="J2253" s="1">
        <v>0.83960000000000001</v>
      </c>
      <c r="M2253" s="1">
        <f t="shared" si="71"/>
        <v>0.9157994323557237</v>
      </c>
      <c r="N2253" s="1">
        <f t="shared" si="72"/>
        <v>0.91683884297520657</v>
      </c>
    </row>
    <row r="2254" spans="1:14" hidden="1" x14ac:dyDescent="0.2">
      <c r="A2254" t="s">
        <v>0</v>
      </c>
      <c r="B2254">
        <v>2020</v>
      </c>
      <c r="C2254" t="s">
        <v>68</v>
      </c>
      <c r="D2254" t="s">
        <v>8</v>
      </c>
      <c r="E2254">
        <v>2233364020</v>
      </c>
      <c r="F2254">
        <v>965</v>
      </c>
      <c r="G2254">
        <v>77</v>
      </c>
      <c r="H2254">
        <v>1042</v>
      </c>
      <c r="I2254">
        <v>875</v>
      </c>
      <c r="J2254" s="1">
        <v>0.8397</v>
      </c>
      <c r="M2254" s="1">
        <f t="shared" si="71"/>
        <v>0.92610364683301338</v>
      </c>
      <c r="N2254" s="1">
        <f t="shared" si="72"/>
        <v>0.90673575129533679</v>
      </c>
    </row>
    <row r="2255" spans="1:14" hidden="1" x14ac:dyDescent="0.2">
      <c r="A2255" t="s">
        <v>0</v>
      </c>
      <c r="B2255">
        <v>2020</v>
      </c>
      <c r="C2255" t="s">
        <v>68</v>
      </c>
      <c r="D2255" t="s">
        <v>29</v>
      </c>
      <c r="E2255">
        <v>3356228005</v>
      </c>
      <c r="F2255">
        <v>233</v>
      </c>
      <c r="G2255">
        <v>23</v>
      </c>
      <c r="H2255">
        <v>256</v>
      </c>
      <c r="I2255">
        <v>215</v>
      </c>
      <c r="J2255" s="1">
        <v>0.83979999999999999</v>
      </c>
      <c r="M2255" s="1">
        <f t="shared" si="71"/>
        <v>0.91015625</v>
      </c>
      <c r="N2255" s="1">
        <f t="shared" si="72"/>
        <v>0.92274678111587982</v>
      </c>
    </row>
    <row r="2256" spans="1:14" hidden="1" x14ac:dyDescent="0.2">
      <c r="A2256" t="s">
        <v>0</v>
      </c>
      <c r="B2256">
        <v>2020</v>
      </c>
      <c r="C2256" t="s">
        <v>68</v>
      </c>
      <c r="D2256" t="s">
        <v>24</v>
      </c>
      <c r="E2256">
        <v>3085723004</v>
      </c>
      <c r="F2256">
        <v>1710</v>
      </c>
      <c r="G2256">
        <v>139</v>
      </c>
      <c r="H2256">
        <v>1849</v>
      </c>
      <c r="I2256">
        <v>1553</v>
      </c>
      <c r="J2256" s="1">
        <v>0.83989999999999998</v>
      </c>
      <c r="M2256" s="1">
        <f t="shared" si="71"/>
        <v>0.92482422931314223</v>
      </c>
      <c r="N2256" s="1">
        <f t="shared" si="72"/>
        <v>0.90818713450292399</v>
      </c>
    </row>
    <row r="2257" spans="1:14" hidden="1" x14ac:dyDescent="0.2">
      <c r="A2257" t="s">
        <v>0</v>
      </c>
      <c r="B2257">
        <v>2020</v>
      </c>
      <c r="C2257" t="s">
        <v>68</v>
      </c>
      <c r="D2257" t="s">
        <v>31</v>
      </c>
      <c r="E2257">
        <v>7192930137</v>
      </c>
      <c r="F2257">
        <v>1901</v>
      </c>
      <c r="G2257">
        <v>123</v>
      </c>
      <c r="H2257">
        <v>2024</v>
      </c>
      <c r="I2257">
        <v>1700</v>
      </c>
      <c r="J2257" s="1">
        <v>0.83989999999999998</v>
      </c>
      <c r="M2257" s="1">
        <f t="shared" si="71"/>
        <v>0.93922924901185767</v>
      </c>
      <c r="N2257" s="1">
        <f t="shared" si="72"/>
        <v>0.89426617569700162</v>
      </c>
    </row>
    <row r="2258" spans="1:14" hidden="1" x14ac:dyDescent="0.2">
      <c r="A2258" t="s">
        <v>0</v>
      </c>
      <c r="B2258">
        <v>2020</v>
      </c>
      <c r="C2258" t="s">
        <v>68</v>
      </c>
      <c r="D2258" t="s">
        <v>1</v>
      </c>
      <c r="E2258">
        <v>6253001155</v>
      </c>
      <c r="F2258">
        <v>398</v>
      </c>
      <c r="G2258">
        <v>27</v>
      </c>
      <c r="H2258">
        <v>425</v>
      </c>
      <c r="I2258">
        <v>357</v>
      </c>
      <c r="J2258" s="1">
        <v>0.84</v>
      </c>
      <c r="M2258" s="1">
        <f t="shared" si="71"/>
        <v>0.93647058823529417</v>
      </c>
      <c r="N2258" s="1">
        <f t="shared" si="72"/>
        <v>0.89698492462311563</v>
      </c>
    </row>
    <row r="2259" spans="1:14" hidden="1" x14ac:dyDescent="0.2">
      <c r="A2259" t="s">
        <v>0</v>
      </c>
      <c r="B2259">
        <v>2020</v>
      </c>
      <c r="C2259" t="s">
        <v>68</v>
      </c>
      <c r="D2259" t="s">
        <v>22</v>
      </c>
      <c r="E2259">
        <v>4016420006</v>
      </c>
      <c r="F2259">
        <v>1739</v>
      </c>
      <c r="G2259">
        <v>136</v>
      </c>
      <c r="H2259">
        <v>1875</v>
      </c>
      <c r="I2259">
        <v>1575</v>
      </c>
      <c r="J2259" s="1">
        <v>0.84</v>
      </c>
      <c r="M2259" s="1">
        <f t="shared" si="71"/>
        <v>0.92746666666666666</v>
      </c>
      <c r="N2259" s="1">
        <f t="shared" si="72"/>
        <v>0.90569292696952275</v>
      </c>
    </row>
    <row r="2260" spans="1:14" hidden="1" x14ac:dyDescent="0.2">
      <c r="A2260" t="s">
        <v>0</v>
      </c>
      <c r="B2260">
        <v>2020</v>
      </c>
      <c r="C2260" t="s">
        <v>68</v>
      </c>
      <c r="D2260" t="s">
        <v>63</v>
      </c>
      <c r="E2260">
        <v>4016362308</v>
      </c>
      <c r="F2260">
        <v>898</v>
      </c>
      <c r="G2260">
        <v>46</v>
      </c>
      <c r="H2260">
        <v>944</v>
      </c>
      <c r="I2260">
        <v>793</v>
      </c>
      <c r="J2260" s="1">
        <v>0.84</v>
      </c>
      <c r="M2260" s="1">
        <f t="shared" si="71"/>
        <v>0.95127118644067798</v>
      </c>
      <c r="N2260" s="1">
        <f t="shared" si="72"/>
        <v>0.88307349665924273</v>
      </c>
    </row>
    <row r="2261" spans="1:14" hidden="1" x14ac:dyDescent="0.2">
      <c r="A2261" t="s">
        <v>0</v>
      </c>
      <c r="B2261">
        <v>2020</v>
      </c>
      <c r="C2261" t="s">
        <v>68</v>
      </c>
      <c r="D2261" t="s">
        <v>7</v>
      </c>
      <c r="E2261">
        <v>4171107620</v>
      </c>
      <c r="F2261">
        <v>1745</v>
      </c>
      <c r="G2261">
        <v>160</v>
      </c>
      <c r="H2261">
        <v>1905</v>
      </c>
      <c r="I2261">
        <v>1599</v>
      </c>
      <c r="J2261" s="1">
        <v>0.83940000000000003</v>
      </c>
      <c r="M2261" s="1">
        <f t="shared" si="71"/>
        <v>0.91601049868766404</v>
      </c>
      <c r="N2261" s="1">
        <f t="shared" si="72"/>
        <v>0.91633237822349567</v>
      </c>
    </row>
    <row r="2262" spans="1:14" hidden="1" x14ac:dyDescent="0.2">
      <c r="A2262" t="s">
        <v>0</v>
      </c>
      <c r="B2262">
        <v>2020</v>
      </c>
      <c r="C2262" t="s">
        <v>68</v>
      </c>
      <c r="D2262" t="s">
        <v>21</v>
      </c>
      <c r="E2262">
        <v>5091921441</v>
      </c>
      <c r="F2262">
        <v>1433</v>
      </c>
      <c r="G2262">
        <v>119</v>
      </c>
      <c r="H2262">
        <v>1552</v>
      </c>
      <c r="I2262">
        <v>1304</v>
      </c>
      <c r="J2262" s="1">
        <v>0.84019999999999995</v>
      </c>
      <c r="M2262" s="1">
        <f t="shared" si="71"/>
        <v>0.92332474226804129</v>
      </c>
      <c r="N2262" s="1">
        <f t="shared" si="72"/>
        <v>0.90997906489881364</v>
      </c>
    </row>
    <row r="2263" spans="1:14" hidden="1" x14ac:dyDescent="0.2">
      <c r="A2263" t="s">
        <v>0</v>
      </c>
      <c r="B2263">
        <v>2020</v>
      </c>
      <c r="C2263" t="s">
        <v>68</v>
      </c>
      <c r="D2263" t="s">
        <v>31</v>
      </c>
      <c r="E2263">
        <v>7192730109</v>
      </c>
      <c r="F2263">
        <v>1528</v>
      </c>
      <c r="G2263">
        <v>105</v>
      </c>
      <c r="H2263">
        <v>1633</v>
      </c>
      <c r="I2263">
        <v>1372</v>
      </c>
      <c r="J2263" s="1">
        <v>0.84019999999999995</v>
      </c>
      <c r="M2263" s="1">
        <f t="shared" si="71"/>
        <v>0.93570116350275567</v>
      </c>
      <c r="N2263" s="1">
        <f t="shared" si="72"/>
        <v>0.89790575916230364</v>
      </c>
    </row>
    <row r="2264" spans="1:14" hidden="1" x14ac:dyDescent="0.2">
      <c r="A2264" t="s">
        <v>0</v>
      </c>
      <c r="B2264">
        <v>2020</v>
      </c>
      <c r="C2264" t="s">
        <v>68</v>
      </c>
      <c r="D2264" t="s">
        <v>17</v>
      </c>
      <c r="E2264">
        <v>1330616601</v>
      </c>
      <c r="F2264">
        <v>639</v>
      </c>
      <c r="G2264">
        <v>50</v>
      </c>
      <c r="H2264">
        <v>689</v>
      </c>
      <c r="I2264">
        <v>579</v>
      </c>
      <c r="J2264" s="1">
        <v>0.84030000000000005</v>
      </c>
      <c r="M2264" s="1">
        <f t="shared" si="71"/>
        <v>0.92743105950653115</v>
      </c>
      <c r="N2264" s="1">
        <f t="shared" si="72"/>
        <v>0.9061032863849765</v>
      </c>
    </row>
    <row r="2265" spans="1:14" hidden="1" x14ac:dyDescent="0.2">
      <c r="A2265" t="s">
        <v>0</v>
      </c>
      <c r="B2265">
        <v>2020</v>
      </c>
      <c r="C2265" t="s">
        <v>68</v>
      </c>
      <c r="D2265" t="s">
        <v>19</v>
      </c>
      <c r="E2265">
        <v>4044418323</v>
      </c>
      <c r="F2265">
        <v>1127</v>
      </c>
      <c r="G2265">
        <v>88</v>
      </c>
      <c r="H2265">
        <v>1215</v>
      </c>
      <c r="I2265">
        <v>1021</v>
      </c>
      <c r="J2265" s="1">
        <v>0.84030000000000005</v>
      </c>
      <c r="M2265" s="1">
        <f t="shared" si="71"/>
        <v>0.92757201646090537</v>
      </c>
      <c r="N2265" s="1">
        <f t="shared" si="72"/>
        <v>0.9059449866903283</v>
      </c>
    </row>
    <row r="2266" spans="1:14" hidden="1" x14ac:dyDescent="0.2">
      <c r="A2266" t="s">
        <v>0</v>
      </c>
      <c r="B2266">
        <v>2020</v>
      </c>
      <c r="C2266" t="s">
        <v>68</v>
      </c>
      <c r="D2266" t="s">
        <v>3</v>
      </c>
      <c r="E2266">
        <v>6293603345</v>
      </c>
      <c r="F2266">
        <v>500</v>
      </c>
      <c r="G2266">
        <v>39</v>
      </c>
      <c r="H2266">
        <v>539</v>
      </c>
      <c r="I2266">
        <v>453</v>
      </c>
      <c r="J2266" s="1">
        <v>0.84040000000000004</v>
      </c>
      <c r="M2266" s="1">
        <f t="shared" si="71"/>
        <v>0.92764378478664189</v>
      </c>
      <c r="N2266" s="1">
        <f t="shared" si="72"/>
        <v>0.90600000000000003</v>
      </c>
    </row>
    <row r="2267" spans="1:14" hidden="1" x14ac:dyDescent="0.2">
      <c r="A2267" t="s">
        <v>0</v>
      </c>
      <c r="B2267">
        <v>2020</v>
      </c>
      <c r="C2267" t="s">
        <v>68</v>
      </c>
      <c r="D2267" t="s">
        <v>31</v>
      </c>
      <c r="E2267">
        <v>7222830254</v>
      </c>
      <c r="F2267">
        <v>1801</v>
      </c>
      <c r="G2267">
        <v>123</v>
      </c>
      <c r="H2267">
        <v>1924</v>
      </c>
      <c r="I2267">
        <v>1617</v>
      </c>
      <c r="J2267" s="1">
        <v>0.84040000000000004</v>
      </c>
      <c r="M2267" s="1">
        <f t="shared" si="71"/>
        <v>0.93607068607068611</v>
      </c>
      <c r="N2267" s="1">
        <f t="shared" si="72"/>
        <v>0.89783453636868404</v>
      </c>
    </row>
    <row r="2268" spans="1:14" hidden="1" x14ac:dyDescent="0.2">
      <c r="A2268" t="s">
        <v>0</v>
      </c>
      <c r="B2268">
        <v>2020</v>
      </c>
      <c r="C2268" t="s">
        <v>68</v>
      </c>
      <c r="D2268" t="s">
        <v>36</v>
      </c>
      <c r="E2268">
        <v>2155135539</v>
      </c>
      <c r="F2268">
        <v>1483</v>
      </c>
      <c r="G2268">
        <v>117</v>
      </c>
      <c r="H2268">
        <v>1600</v>
      </c>
      <c r="I2268">
        <v>1345</v>
      </c>
      <c r="J2268" s="1">
        <v>0.84060000000000001</v>
      </c>
      <c r="M2268" s="1">
        <f t="shared" si="71"/>
        <v>0.926875</v>
      </c>
      <c r="N2268" s="1">
        <f t="shared" si="72"/>
        <v>0.90694538098449085</v>
      </c>
    </row>
    <row r="2269" spans="1:14" hidden="1" x14ac:dyDescent="0.2">
      <c r="A2269" t="s">
        <v>0</v>
      </c>
      <c r="B2269">
        <v>2020</v>
      </c>
      <c r="C2269" t="s">
        <v>68</v>
      </c>
      <c r="D2269" t="s">
        <v>3</v>
      </c>
      <c r="E2269">
        <v>6273703264</v>
      </c>
      <c r="F2269">
        <v>1252</v>
      </c>
      <c r="G2269">
        <v>85</v>
      </c>
      <c r="H2269">
        <v>1337</v>
      </c>
      <c r="I2269">
        <v>1124</v>
      </c>
      <c r="J2269" s="1">
        <v>0.8407</v>
      </c>
      <c r="M2269" s="1">
        <f t="shared" si="71"/>
        <v>0.93642483171278978</v>
      </c>
      <c r="N2269" s="1">
        <f t="shared" si="72"/>
        <v>0.89776357827476039</v>
      </c>
    </row>
    <row r="2270" spans="1:14" hidden="1" x14ac:dyDescent="0.2">
      <c r="A2270" t="s">
        <v>0</v>
      </c>
      <c r="B2270">
        <v>2020</v>
      </c>
      <c r="C2270" t="s">
        <v>68</v>
      </c>
      <c r="D2270" t="s">
        <v>3</v>
      </c>
      <c r="E2270">
        <v>6273703279</v>
      </c>
      <c r="F2270">
        <v>960</v>
      </c>
      <c r="G2270">
        <v>57</v>
      </c>
      <c r="H2270">
        <v>1017</v>
      </c>
      <c r="I2270">
        <v>855</v>
      </c>
      <c r="J2270" s="1">
        <v>0.8407</v>
      </c>
      <c r="M2270" s="1">
        <f t="shared" si="71"/>
        <v>0.94395280235988199</v>
      </c>
      <c r="N2270" s="1">
        <f t="shared" si="72"/>
        <v>0.890625</v>
      </c>
    </row>
    <row r="2271" spans="1:14" hidden="1" x14ac:dyDescent="0.2">
      <c r="A2271" t="s">
        <v>0</v>
      </c>
      <c r="B2271">
        <v>2020</v>
      </c>
      <c r="C2271" t="s">
        <v>68</v>
      </c>
      <c r="D2271" t="s">
        <v>1</v>
      </c>
      <c r="E2271">
        <v>7243101086</v>
      </c>
      <c r="F2271">
        <v>1160</v>
      </c>
      <c r="G2271">
        <v>52</v>
      </c>
      <c r="H2271">
        <v>1212</v>
      </c>
      <c r="I2271">
        <v>1019</v>
      </c>
      <c r="J2271" s="1">
        <v>0.84079999999999999</v>
      </c>
      <c r="M2271" s="1">
        <f t="shared" si="71"/>
        <v>0.95709570957095713</v>
      </c>
      <c r="N2271" s="1">
        <f t="shared" si="72"/>
        <v>0.87844827586206897</v>
      </c>
    </row>
    <row r="2272" spans="1:14" hidden="1" x14ac:dyDescent="0.2">
      <c r="A2272" t="s">
        <v>0</v>
      </c>
      <c r="B2272">
        <v>2020</v>
      </c>
      <c r="C2272" t="s">
        <v>68</v>
      </c>
      <c r="D2272" t="s">
        <v>52</v>
      </c>
      <c r="E2272">
        <v>3034751005</v>
      </c>
      <c r="F2272">
        <v>646</v>
      </c>
      <c r="G2272">
        <v>45</v>
      </c>
      <c r="H2272">
        <v>691</v>
      </c>
      <c r="I2272">
        <v>581</v>
      </c>
      <c r="J2272" s="1">
        <v>0.84079999999999999</v>
      </c>
      <c r="M2272" s="1">
        <f t="shared" si="71"/>
        <v>0.93487698986975398</v>
      </c>
      <c r="N2272" s="1">
        <f t="shared" si="72"/>
        <v>0.89938080495356032</v>
      </c>
    </row>
    <row r="2273" spans="1:14" hidden="1" x14ac:dyDescent="0.2">
      <c r="A2273" t="s">
        <v>0</v>
      </c>
      <c r="B2273">
        <v>2020</v>
      </c>
      <c r="C2273" t="s">
        <v>68</v>
      </c>
      <c r="D2273" t="s">
        <v>63</v>
      </c>
      <c r="E2273">
        <v>4234962133</v>
      </c>
      <c r="F2273">
        <v>1981</v>
      </c>
      <c r="G2273">
        <v>136</v>
      </c>
      <c r="H2273">
        <v>2117</v>
      </c>
      <c r="I2273">
        <v>1780</v>
      </c>
      <c r="J2273" s="1">
        <v>0.84079999999999999</v>
      </c>
      <c r="M2273" s="1">
        <f t="shared" si="71"/>
        <v>0.93575814832309867</v>
      </c>
      <c r="N2273" s="1">
        <f t="shared" si="72"/>
        <v>0.89853609288238268</v>
      </c>
    </row>
    <row r="2274" spans="1:14" hidden="1" x14ac:dyDescent="0.2">
      <c r="A2274" t="s">
        <v>0</v>
      </c>
      <c r="B2274">
        <v>2020</v>
      </c>
      <c r="C2274" t="s">
        <v>68</v>
      </c>
      <c r="D2274" t="s">
        <v>31</v>
      </c>
      <c r="E2274">
        <v>1222230033</v>
      </c>
      <c r="F2274">
        <v>2016</v>
      </c>
      <c r="G2274">
        <v>128</v>
      </c>
      <c r="H2274">
        <v>2144</v>
      </c>
      <c r="I2274">
        <v>1803</v>
      </c>
      <c r="J2274" s="1">
        <v>0.84099999999999997</v>
      </c>
      <c r="M2274" s="1">
        <f t="shared" si="71"/>
        <v>0.94029850746268662</v>
      </c>
      <c r="N2274" s="1">
        <f t="shared" si="72"/>
        <v>0.89434523809523814</v>
      </c>
    </row>
    <row r="2275" spans="1:14" hidden="1" x14ac:dyDescent="0.2">
      <c r="A2275" t="s">
        <v>0</v>
      </c>
      <c r="B2275">
        <v>2020</v>
      </c>
      <c r="C2275" t="s">
        <v>68</v>
      </c>
      <c r="D2275" t="s">
        <v>44</v>
      </c>
      <c r="E2275">
        <v>3065843024</v>
      </c>
      <c r="F2275">
        <v>1282</v>
      </c>
      <c r="G2275">
        <v>108</v>
      </c>
      <c r="H2275">
        <v>1390</v>
      </c>
      <c r="I2275">
        <v>1169</v>
      </c>
      <c r="J2275" s="1">
        <v>0.84099999999999997</v>
      </c>
      <c r="M2275" s="1">
        <f t="shared" si="71"/>
        <v>0.92230215827338125</v>
      </c>
      <c r="N2275" s="1">
        <f t="shared" si="72"/>
        <v>0.91185647425897032</v>
      </c>
    </row>
    <row r="2276" spans="1:14" hidden="1" x14ac:dyDescent="0.2">
      <c r="A2276" t="s">
        <v>0</v>
      </c>
      <c r="B2276">
        <v>2020</v>
      </c>
      <c r="C2276" t="s">
        <v>68</v>
      </c>
      <c r="D2276" t="s">
        <v>3</v>
      </c>
      <c r="E2276">
        <v>6273803183</v>
      </c>
      <c r="F2276">
        <v>1405</v>
      </c>
      <c r="G2276">
        <v>124</v>
      </c>
      <c r="H2276">
        <v>1529</v>
      </c>
      <c r="I2276">
        <v>1286</v>
      </c>
      <c r="J2276" s="1">
        <v>0.84109999999999996</v>
      </c>
      <c r="M2276" s="1">
        <f t="shared" si="71"/>
        <v>0.91890124264224982</v>
      </c>
      <c r="N2276" s="1">
        <f t="shared" si="72"/>
        <v>0.91530249110320283</v>
      </c>
    </row>
    <row r="2277" spans="1:14" hidden="1" x14ac:dyDescent="0.2">
      <c r="A2277" t="s">
        <v>0</v>
      </c>
      <c r="B2277">
        <v>2020</v>
      </c>
      <c r="C2277" t="s">
        <v>68</v>
      </c>
      <c r="D2277" t="s">
        <v>17</v>
      </c>
      <c r="E2277">
        <v>1340416415</v>
      </c>
      <c r="F2277">
        <v>2035</v>
      </c>
      <c r="G2277">
        <v>212</v>
      </c>
      <c r="H2277">
        <v>2247</v>
      </c>
      <c r="I2277">
        <v>1890</v>
      </c>
      <c r="J2277" s="1">
        <v>0.84109999999999996</v>
      </c>
      <c r="M2277" s="1">
        <f t="shared" si="71"/>
        <v>0.90565198041833561</v>
      </c>
      <c r="N2277" s="1">
        <f t="shared" si="72"/>
        <v>0.92874692874692877</v>
      </c>
    </row>
    <row r="2278" spans="1:14" hidden="1" x14ac:dyDescent="0.2">
      <c r="A2278" t="s">
        <v>0</v>
      </c>
      <c r="B2278">
        <v>2020</v>
      </c>
      <c r="C2278" t="s">
        <v>68</v>
      </c>
      <c r="D2278" t="s">
        <v>36</v>
      </c>
      <c r="E2278">
        <v>2155135510</v>
      </c>
      <c r="F2278">
        <v>1453</v>
      </c>
      <c r="G2278">
        <v>108</v>
      </c>
      <c r="H2278">
        <v>1561</v>
      </c>
      <c r="I2278">
        <v>1313</v>
      </c>
      <c r="J2278" s="1">
        <v>0.84109999999999996</v>
      </c>
      <c r="M2278" s="1">
        <f t="shared" si="71"/>
        <v>0.93081358103779632</v>
      </c>
      <c r="N2278" s="1">
        <f t="shared" si="72"/>
        <v>0.90364762560220235</v>
      </c>
    </row>
    <row r="2279" spans="1:14" hidden="1" x14ac:dyDescent="0.2">
      <c r="A2279" t="s">
        <v>0</v>
      </c>
      <c r="B2279">
        <v>2020</v>
      </c>
      <c r="C2279" t="s">
        <v>68</v>
      </c>
      <c r="D2279" t="s">
        <v>47</v>
      </c>
      <c r="E2279">
        <v>3065946003</v>
      </c>
      <c r="F2279">
        <v>1365</v>
      </c>
      <c r="G2279">
        <v>133</v>
      </c>
      <c r="H2279">
        <v>1498</v>
      </c>
      <c r="I2279">
        <v>1260</v>
      </c>
      <c r="J2279" s="1">
        <v>0.84109999999999996</v>
      </c>
      <c r="M2279" s="1">
        <f t="shared" si="71"/>
        <v>0.91121495327102808</v>
      </c>
      <c r="N2279" s="1">
        <f t="shared" si="72"/>
        <v>0.92307692307692313</v>
      </c>
    </row>
    <row r="2280" spans="1:14" hidden="1" x14ac:dyDescent="0.2">
      <c r="A2280" t="s">
        <v>0</v>
      </c>
      <c r="B2280">
        <v>2020</v>
      </c>
      <c r="C2280" t="s">
        <v>68</v>
      </c>
      <c r="D2280" t="s">
        <v>50</v>
      </c>
      <c r="E2280">
        <v>3056149010</v>
      </c>
      <c r="F2280">
        <v>788</v>
      </c>
      <c r="G2280">
        <v>68</v>
      </c>
      <c r="H2280">
        <v>856</v>
      </c>
      <c r="I2280">
        <v>720</v>
      </c>
      <c r="J2280" s="1">
        <v>0.84109999999999996</v>
      </c>
      <c r="M2280" s="1">
        <f t="shared" si="71"/>
        <v>0.92056074766355145</v>
      </c>
      <c r="N2280" s="1">
        <f t="shared" si="72"/>
        <v>0.91370558375634514</v>
      </c>
    </row>
    <row r="2281" spans="1:14" hidden="1" x14ac:dyDescent="0.2">
      <c r="A2281" t="s">
        <v>0</v>
      </c>
      <c r="B2281">
        <v>2020</v>
      </c>
      <c r="C2281" t="s">
        <v>68</v>
      </c>
      <c r="D2281" t="s">
        <v>55</v>
      </c>
      <c r="E2281">
        <v>3082654004</v>
      </c>
      <c r="F2281">
        <v>652</v>
      </c>
      <c r="G2281">
        <v>59</v>
      </c>
      <c r="H2281">
        <v>711</v>
      </c>
      <c r="I2281">
        <v>598</v>
      </c>
      <c r="J2281" s="1">
        <v>0.84109999999999996</v>
      </c>
      <c r="M2281" s="1">
        <f t="shared" si="71"/>
        <v>0.91701828410689168</v>
      </c>
      <c r="N2281" s="1">
        <f t="shared" si="72"/>
        <v>0.91717791411042948</v>
      </c>
    </row>
    <row r="2282" spans="1:14" hidden="1" x14ac:dyDescent="0.2">
      <c r="A2282" t="s">
        <v>0</v>
      </c>
      <c r="B2282">
        <v>2020</v>
      </c>
      <c r="C2282" t="s">
        <v>68</v>
      </c>
      <c r="D2282" t="s">
        <v>7</v>
      </c>
      <c r="E2282">
        <v>4171207612</v>
      </c>
      <c r="F2282">
        <v>1147</v>
      </c>
      <c r="G2282">
        <v>73</v>
      </c>
      <c r="H2282">
        <v>1220</v>
      </c>
      <c r="I2282">
        <v>1025</v>
      </c>
      <c r="J2282" s="1">
        <v>0.84019999999999995</v>
      </c>
      <c r="M2282" s="1">
        <f t="shared" si="71"/>
        <v>0.94016393442622948</v>
      </c>
      <c r="N2282" s="1">
        <f t="shared" si="72"/>
        <v>0.89363557105492586</v>
      </c>
    </row>
    <row r="2283" spans="1:14" hidden="1" x14ac:dyDescent="0.2">
      <c r="A2283" t="s">
        <v>0</v>
      </c>
      <c r="B2283">
        <v>2020</v>
      </c>
      <c r="C2283" t="s">
        <v>68</v>
      </c>
      <c r="D2283" t="s">
        <v>19</v>
      </c>
      <c r="E2283">
        <v>4044418324</v>
      </c>
      <c r="F2283">
        <v>1642</v>
      </c>
      <c r="G2283">
        <v>140</v>
      </c>
      <c r="H2283">
        <v>1782</v>
      </c>
      <c r="I2283">
        <v>1499</v>
      </c>
      <c r="J2283" s="1">
        <v>0.84119999999999995</v>
      </c>
      <c r="M2283" s="1">
        <f t="shared" si="71"/>
        <v>0.92143658810325479</v>
      </c>
      <c r="N2283" s="1">
        <f t="shared" si="72"/>
        <v>0.91291108404384902</v>
      </c>
    </row>
    <row r="2284" spans="1:14" hidden="1" x14ac:dyDescent="0.2">
      <c r="A2284" t="s">
        <v>0</v>
      </c>
      <c r="B2284">
        <v>2020</v>
      </c>
      <c r="C2284" t="s">
        <v>68</v>
      </c>
      <c r="D2284" t="s">
        <v>31</v>
      </c>
      <c r="E2284">
        <v>7192930141</v>
      </c>
      <c r="F2284">
        <v>1143</v>
      </c>
      <c r="G2284">
        <v>91</v>
      </c>
      <c r="H2284">
        <v>1234</v>
      </c>
      <c r="I2284">
        <v>1038</v>
      </c>
      <c r="J2284" s="1">
        <v>0.84119999999999995</v>
      </c>
      <c r="M2284" s="1">
        <f t="shared" si="71"/>
        <v>0.92625607779578611</v>
      </c>
      <c r="N2284" s="1">
        <f t="shared" si="72"/>
        <v>0.90813648293963256</v>
      </c>
    </row>
    <row r="2285" spans="1:14" hidden="1" x14ac:dyDescent="0.2">
      <c r="A2285" t="s">
        <v>0</v>
      </c>
      <c r="B2285">
        <v>2020</v>
      </c>
      <c r="C2285" t="s">
        <v>68</v>
      </c>
      <c r="D2285" t="s">
        <v>39</v>
      </c>
      <c r="E2285">
        <v>4016538014</v>
      </c>
      <c r="F2285">
        <v>394</v>
      </c>
      <c r="G2285">
        <v>28</v>
      </c>
      <c r="H2285">
        <v>422</v>
      </c>
      <c r="I2285">
        <v>355</v>
      </c>
      <c r="J2285" s="1">
        <v>0.84119999999999995</v>
      </c>
      <c r="M2285" s="1">
        <f t="shared" si="71"/>
        <v>0.93364928909952605</v>
      </c>
      <c r="N2285" s="1">
        <f t="shared" si="72"/>
        <v>0.90101522842639592</v>
      </c>
    </row>
    <row r="2286" spans="1:14" hidden="1" x14ac:dyDescent="0.2">
      <c r="A2286" t="s">
        <v>0</v>
      </c>
      <c r="B2286">
        <v>2020</v>
      </c>
      <c r="C2286" t="s">
        <v>68</v>
      </c>
      <c r="D2286" t="s">
        <v>36</v>
      </c>
      <c r="E2286">
        <v>2154935425</v>
      </c>
      <c r="F2286">
        <v>178</v>
      </c>
      <c r="G2286">
        <v>11</v>
      </c>
      <c r="H2286">
        <v>189</v>
      </c>
      <c r="I2286">
        <v>159</v>
      </c>
      <c r="J2286" s="1">
        <v>0.84130000000000005</v>
      </c>
      <c r="M2286" s="1">
        <f t="shared" si="71"/>
        <v>0.94179894179894175</v>
      </c>
      <c r="N2286" s="1">
        <f t="shared" si="72"/>
        <v>0.8932584269662921</v>
      </c>
    </row>
    <row r="2287" spans="1:14" hidden="1" x14ac:dyDescent="0.2">
      <c r="A2287" t="s">
        <v>0</v>
      </c>
      <c r="B2287">
        <v>2020</v>
      </c>
      <c r="C2287" t="s">
        <v>68</v>
      </c>
      <c r="D2287" t="s">
        <v>52</v>
      </c>
      <c r="E2287">
        <v>3034751004</v>
      </c>
      <c r="F2287">
        <v>1213</v>
      </c>
      <c r="G2287">
        <v>66</v>
      </c>
      <c r="H2287">
        <v>1279</v>
      </c>
      <c r="I2287">
        <v>1076</v>
      </c>
      <c r="J2287" s="1">
        <v>0.84130000000000005</v>
      </c>
      <c r="M2287" s="1">
        <f t="shared" si="71"/>
        <v>0.94839718530101647</v>
      </c>
      <c r="N2287" s="1">
        <f t="shared" si="72"/>
        <v>0.88705688375927449</v>
      </c>
    </row>
    <row r="2288" spans="1:14" hidden="1" x14ac:dyDescent="0.2">
      <c r="A2288" t="s">
        <v>0</v>
      </c>
      <c r="B2288">
        <v>2020</v>
      </c>
      <c r="C2288" t="s">
        <v>68</v>
      </c>
      <c r="D2288" t="s">
        <v>19</v>
      </c>
      <c r="E2288">
        <v>4303918103</v>
      </c>
      <c r="F2288">
        <v>1867</v>
      </c>
      <c r="G2288">
        <v>144</v>
      </c>
      <c r="H2288">
        <v>2011</v>
      </c>
      <c r="I2288">
        <v>1692</v>
      </c>
      <c r="J2288" s="1">
        <v>0.84140000000000004</v>
      </c>
      <c r="M2288" s="1">
        <f t="shared" si="71"/>
        <v>0.92839383391347585</v>
      </c>
      <c r="N2288" s="1">
        <f t="shared" si="72"/>
        <v>0.90626673808248526</v>
      </c>
    </row>
    <row r="2289" spans="1:14" hidden="1" x14ac:dyDescent="0.2">
      <c r="A2289" t="s">
        <v>0</v>
      </c>
      <c r="B2289">
        <v>2020</v>
      </c>
      <c r="C2289" t="s">
        <v>68</v>
      </c>
      <c r="D2289" t="s">
        <v>64</v>
      </c>
      <c r="E2289">
        <v>4016563008</v>
      </c>
      <c r="F2289">
        <v>213</v>
      </c>
      <c r="G2289">
        <v>14</v>
      </c>
      <c r="H2289">
        <v>227</v>
      </c>
      <c r="I2289">
        <v>191</v>
      </c>
      <c r="J2289" s="1">
        <v>0.84140000000000004</v>
      </c>
      <c r="M2289" s="1">
        <f t="shared" si="71"/>
        <v>0.93832599118942728</v>
      </c>
      <c r="N2289" s="1">
        <f t="shared" si="72"/>
        <v>0.89671361502347413</v>
      </c>
    </row>
    <row r="2290" spans="1:14" hidden="1" x14ac:dyDescent="0.2">
      <c r="A2290" t="s">
        <v>0</v>
      </c>
      <c r="B2290">
        <v>2020</v>
      </c>
      <c r="C2290" t="s">
        <v>68</v>
      </c>
      <c r="D2290" t="s">
        <v>8</v>
      </c>
      <c r="E2290">
        <v>2233364015</v>
      </c>
      <c r="F2290">
        <v>1198</v>
      </c>
      <c r="G2290">
        <v>89</v>
      </c>
      <c r="H2290">
        <v>1287</v>
      </c>
      <c r="I2290">
        <v>1083</v>
      </c>
      <c r="J2290" s="1">
        <v>0.84150000000000003</v>
      </c>
      <c r="M2290" s="1">
        <f t="shared" si="71"/>
        <v>0.93084693084693082</v>
      </c>
      <c r="N2290" s="1">
        <f t="shared" si="72"/>
        <v>0.90400667779632726</v>
      </c>
    </row>
    <row r="2291" spans="1:14" hidden="1" x14ac:dyDescent="0.2">
      <c r="A2291" t="s">
        <v>0</v>
      </c>
      <c r="B2291">
        <v>2020</v>
      </c>
      <c r="C2291" t="s">
        <v>68</v>
      </c>
      <c r="D2291" t="s">
        <v>3</v>
      </c>
      <c r="E2291">
        <v>6263803166</v>
      </c>
      <c r="F2291">
        <v>465</v>
      </c>
      <c r="G2291">
        <v>40</v>
      </c>
      <c r="H2291">
        <v>505</v>
      </c>
      <c r="I2291">
        <v>425</v>
      </c>
      <c r="J2291" s="1">
        <v>0.84160000000000001</v>
      </c>
      <c r="M2291" s="1">
        <f t="shared" si="71"/>
        <v>0.92079207920792083</v>
      </c>
      <c r="N2291" s="1">
        <f t="shared" si="72"/>
        <v>0.91397849462365588</v>
      </c>
    </row>
    <row r="2292" spans="1:14" hidden="1" x14ac:dyDescent="0.2">
      <c r="A2292" t="s">
        <v>0</v>
      </c>
      <c r="B2292">
        <v>2020</v>
      </c>
      <c r="C2292" t="s">
        <v>68</v>
      </c>
      <c r="D2292" t="s">
        <v>36</v>
      </c>
      <c r="E2292">
        <v>2154935421</v>
      </c>
      <c r="F2292">
        <v>1095</v>
      </c>
      <c r="G2292">
        <v>73</v>
      </c>
      <c r="H2292">
        <v>1168</v>
      </c>
      <c r="I2292">
        <v>983</v>
      </c>
      <c r="J2292" s="1">
        <v>0.84160000000000001</v>
      </c>
      <c r="M2292" s="1">
        <f t="shared" si="71"/>
        <v>0.9375</v>
      </c>
      <c r="N2292" s="1">
        <f t="shared" si="72"/>
        <v>0.897716894977169</v>
      </c>
    </row>
    <row r="2293" spans="1:14" hidden="1" x14ac:dyDescent="0.2">
      <c r="A2293" t="s">
        <v>0</v>
      </c>
      <c r="B2293">
        <v>2020</v>
      </c>
      <c r="C2293" t="s">
        <v>68</v>
      </c>
      <c r="D2293" t="s">
        <v>19</v>
      </c>
      <c r="E2293">
        <v>6303918255</v>
      </c>
      <c r="F2293">
        <v>1156</v>
      </c>
      <c r="G2293">
        <v>95</v>
      </c>
      <c r="H2293">
        <v>1251</v>
      </c>
      <c r="I2293">
        <v>1053</v>
      </c>
      <c r="J2293" s="1">
        <v>0.8417</v>
      </c>
      <c r="M2293" s="1">
        <f t="shared" si="71"/>
        <v>0.92406075139888089</v>
      </c>
      <c r="N2293" s="1">
        <f t="shared" si="72"/>
        <v>0.91089965397923878</v>
      </c>
    </row>
    <row r="2294" spans="1:14" hidden="1" x14ac:dyDescent="0.2">
      <c r="A2294" t="s">
        <v>0</v>
      </c>
      <c r="B2294">
        <v>2020</v>
      </c>
      <c r="C2294" t="s">
        <v>68</v>
      </c>
      <c r="D2294" t="s">
        <v>39</v>
      </c>
      <c r="E2294">
        <v>4016538013</v>
      </c>
      <c r="F2294">
        <v>636</v>
      </c>
      <c r="G2294">
        <v>40</v>
      </c>
      <c r="H2294">
        <v>676</v>
      </c>
      <c r="I2294">
        <v>569</v>
      </c>
      <c r="J2294" s="1">
        <v>0.8417</v>
      </c>
      <c r="M2294" s="1">
        <f t="shared" si="71"/>
        <v>0.94082840236686394</v>
      </c>
      <c r="N2294" s="1">
        <f t="shared" si="72"/>
        <v>0.89465408805031443</v>
      </c>
    </row>
    <row r="2295" spans="1:14" hidden="1" x14ac:dyDescent="0.2">
      <c r="A2295" t="s">
        <v>0</v>
      </c>
      <c r="B2295">
        <v>2020</v>
      </c>
      <c r="C2295" t="s">
        <v>68</v>
      </c>
      <c r="D2295" t="s">
        <v>3</v>
      </c>
      <c r="E2295">
        <v>1310903138</v>
      </c>
      <c r="F2295">
        <v>432</v>
      </c>
      <c r="G2295">
        <v>36</v>
      </c>
      <c r="H2295">
        <v>468</v>
      </c>
      <c r="I2295">
        <v>394</v>
      </c>
      <c r="J2295" s="1">
        <v>0.84189999999999998</v>
      </c>
      <c r="M2295" s="1">
        <f t="shared" si="71"/>
        <v>0.92307692307692313</v>
      </c>
      <c r="N2295" s="1">
        <f t="shared" si="72"/>
        <v>0.91203703703703709</v>
      </c>
    </row>
    <row r="2296" spans="1:14" hidden="1" x14ac:dyDescent="0.2">
      <c r="A2296" t="s">
        <v>0</v>
      </c>
      <c r="B2296">
        <v>2020</v>
      </c>
      <c r="C2296" t="s">
        <v>68</v>
      </c>
      <c r="D2296" t="s">
        <v>7</v>
      </c>
      <c r="E2296">
        <v>4171107640</v>
      </c>
      <c r="F2296">
        <v>911</v>
      </c>
      <c r="G2296">
        <v>65</v>
      </c>
      <c r="H2296">
        <v>976</v>
      </c>
      <c r="I2296">
        <v>821</v>
      </c>
      <c r="J2296" s="1">
        <v>0.84119999999999995</v>
      </c>
      <c r="M2296" s="1">
        <f t="shared" si="71"/>
        <v>0.93340163934426235</v>
      </c>
      <c r="N2296" s="1">
        <f t="shared" si="72"/>
        <v>0.90120746432491772</v>
      </c>
    </row>
    <row r="2297" spans="1:14" hidden="1" x14ac:dyDescent="0.2">
      <c r="A2297" t="s">
        <v>0</v>
      </c>
      <c r="B2297">
        <v>2020</v>
      </c>
      <c r="C2297" t="s">
        <v>68</v>
      </c>
      <c r="D2297" t="s">
        <v>15</v>
      </c>
      <c r="E2297">
        <v>3356014003</v>
      </c>
      <c r="F2297">
        <v>1517</v>
      </c>
      <c r="G2297">
        <v>122</v>
      </c>
      <c r="H2297">
        <v>1639</v>
      </c>
      <c r="I2297">
        <v>1380</v>
      </c>
      <c r="J2297" s="1">
        <v>0.84199999999999997</v>
      </c>
      <c r="M2297" s="1">
        <f t="shared" si="71"/>
        <v>0.92556436851738866</v>
      </c>
      <c r="N2297" s="1">
        <f t="shared" si="72"/>
        <v>0.90969017798286089</v>
      </c>
    </row>
    <row r="2298" spans="1:14" hidden="1" x14ac:dyDescent="0.2">
      <c r="A2298" t="s">
        <v>0</v>
      </c>
      <c r="B2298">
        <v>2020</v>
      </c>
      <c r="C2298" t="s">
        <v>68</v>
      </c>
      <c r="D2298" t="s">
        <v>7</v>
      </c>
      <c r="E2298">
        <v>2181007851</v>
      </c>
      <c r="F2298">
        <v>1090</v>
      </c>
      <c r="G2298">
        <v>93</v>
      </c>
      <c r="H2298">
        <v>1183</v>
      </c>
      <c r="I2298">
        <v>996</v>
      </c>
      <c r="J2298" s="1">
        <v>0.84189999999999998</v>
      </c>
      <c r="M2298" s="1">
        <f t="shared" si="71"/>
        <v>0.92138630600169058</v>
      </c>
      <c r="N2298" s="1">
        <f t="shared" si="72"/>
        <v>0.91376146788990831</v>
      </c>
    </row>
    <row r="2299" spans="1:14" hidden="1" x14ac:dyDescent="0.2">
      <c r="A2299" t="s">
        <v>0</v>
      </c>
      <c r="B2299">
        <v>2020</v>
      </c>
      <c r="C2299" t="s">
        <v>68</v>
      </c>
      <c r="D2299" t="s">
        <v>7</v>
      </c>
      <c r="E2299">
        <v>2171207211</v>
      </c>
      <c r="F2299">
        <v>1113</v>
      </c>
      <c r="G2299">
        <v>78</v>
      </c>
      <c r="H2299">
        <v>1191</v>
      </c>
      <c r="I2299">
        <v>1003</v>
      </c>
      <c r="J2299" s="1">
        <v>0.84209999999999996</v>
      </c>
      <c r="M2299" s="1">
        <f t="shared" si="71"/>
        <v>0.93450881612090675</v>
      </c>
      <c r="N2299" s="1">
        <f t="shared" si="72"/>
        <v>0.9011680143755616</v>
      </c>
    </row>
    <row r="2300" spans="1:14" hidden="1" x14ac:dyDescent="0.2">
      <c r="A2300" t="s">
        <v>0</v>
      </c>
      <c r="B2300">
        <v>2020</v>
      </c>
      <c r="C2300" t="s">
        <v>68</v>
      </c>
      <c r="D2300" t="s">
        <v>31</v>
      </c>
      <c r="E2300">
        <v>2162530055</v>
      </c>
      <c r="F2300">
        <v>650</v>
      </c>
      <c r="G2300">
        <v>54</v>
      </c>
      <c r="H2300">
        <v>704</v>
      </c>
      <c r="I2300">
        <v>593</v>
      </c>
      <c r="J2300" s="1">
        <v>0.84230000000000005</v>
      </c>
      <c r="M2300" s="1">
        <f t="shared" si="71"/>
        <v>0.92329545454545459</v>
      </c>
      <c r="N2300" s="1">
        <f t="shared" si="72"/>
        <v>0.91230769230769226</v>
      </c>
    </row>
    <row r="2301" spans="1:14" hidden="1" x14ac:dyDescent="0.2">
      <c r="A2301" t="s">
        <v>0</v>
      </c>
      <c r="B2301">
        <v>2020</v>
      </c>
      <c r="C2301" t="s">
        <v>68</v>
      </c>
      <c r="D2301" t="s">
        <v>31</v>
      </c>
      <c r="E2301">
        <v>2162530067</v>
      </c>
      <c r="F2301">
        <v>1312</v>
      </c>
      <c r="G2301">
        <v>116</v>
      </c>
      <c r="H2301">
        <v>1428</v>
      </c>
      <c r="I2301">
        <v>1203</v>
      </c>
      <c r="J2301" s="1">
        <v>0.84240000000000004</v>
      </c>
      <c r="M2301" s="1">
        <f t="shared" si="71"/>
        <v>0.91876750700280108</v>
      </c>
      <c r="N2301" s="1">
        <f t="shared" si="72"/>
        <v>0.91692073170731703</v>
      </c>
    </row>
    <row r="2302" spans="1:14" hidden="1" x14ac:dyDescent="0.2">
      <c r="A2302" t="s">
        <v>0</v>
      </c>
      <c r="B2302">
        <v>2020</v>
      </c>
      <c r="C2302" t="s">
        <v>68</v>
      </c>
      <c r="D2302" t="s">
        <v>1</v>
      </c>
      <c r="E2302">
        <v>7243501049</v>
      </c>
      <c r="F2302">
        <v>1224</v>
      </c>
      <c r="G2302">
        <v>91</v>
      </c>
      <c r="H2302">
        <v>1315</v>
      </c>
      <c r="I2302">
        <v>1108</v>
      </c>
      <c r="J2302" s="1">
        <v>0.84260000000000002</v>
      </c>
      <c r="M2302" s="1">
        <f t="shared" si="71"/>
        <v>0.9307984790874525</v>
      </c>
      <c r="N2302" s="1">
        <f t="shared" si="72"/>
        <v>0.90522875816993464</v>
      </c>
    </row>
    <row r="2303" spans="1:14" hidden="1" x14ac:dyDescent="0.2">
      <c r="A2303" t="s">
        <v>0</v>
      </c>
      <c r="B2303">
        <v>2020</v>
      </c>
      <c r="C2303" t="s">
        <v>68</v>
      </c>
      <c r="D2303" t="s">
        <v>19</v>
      </c>
      <c r="E2303">
        <v>6304318217</v>
      </c>
      <c r="F2303">
        <v>1400</v>
      </c>
      <c r="G2303">
        <v>89</v>
      </c>
      <c r="H2303">
        <v>1489</v>
      </c>
      <c r="I2303">
        <v>1255</v>
      </c>
      <c r="J2303" s="1">
        <v>0.84279999999999999</v>
      </c>
      <c r="M2303" s="1">
        <f t="shared" si="71"/>
        <v>0.94022834116856946</v>
      </c>
      <c r="N2303" s="1">
        <f t="shared" si="72"/>
        <v>0.89642857142857146</v>
      </c>
    </row>
    <row r="2304" spans="1:14" hidden="1" x14ac:dyDescent="0.2">
      <c r="A2304" t="s">
        <v>0</v>
      </c>
      <c r="B2304">
        <v>2020</v>
      </c>
      <c r="C2304" t="s">
        <v>68</v>
      </c>
      <c r="D2304" t="s">
        <v>47</v>
      </c>
      <c r="E2304">
        <v>3065946004</v>
      </c>
      <c r="F2304">
        <v>661</v>
      </c>
      <c r="G2304">
        <v>58</v>
      </c>
      <c r="H2304">
        <v>719</v>
      </c>
      <c r="I2304">
        <v>606</v>
      </c>
      <c r="J2304" s="1">
        <v>0.84279999999999999</v>
      </c>
      <c r="M2304" s="1">
        <f t="shared" si="71"/>
        <v>0.91933240611961053</v>
      </c>
      <c r="N2304" s="1">
        <f t="shared" si="72"/>
        <v>0.91679273827534036</v>
      </c>
    </row>
    <row r="2305" spans="1:14" hidden="1" x14ac:dyDescent="0.2">
      <c r="A2305" t="s">
        <v>0</v>
      </c>
      <c r="B2305">
        <v>2020</v>
      </c>
      <c r="C2305" t="s">
        <v>68</v>
      </c>
      <c r="D2305" t="s">
        <v>63</v>
      </c>
      <c r="E2305">
        <v>4014862134</v>
      </c>
      <c r="F2305">
        <v>1870</v>
      </c>
      <c r="G2305">
        <v>115</v>
      </c>
      <c r="H2305">
        <v>1985</v>
      </c>
      <c r="I2305">
        <v>1673</v>
      </c>
      <c r="J2305" s="1">
        <v>0.84279999999999999</v>
      </c>
      <c r="M2305" s="1">
        <f t="shared" si="71"/>
        <v>0.94206549118387906</v>
      </c>
      <c r="N2305" s="1">
        <f t="shared" si="72"/>
        <v>0.8946524064171123</v>
      </c>
    </row>
    <row r="2306" spans="1:14" hidden="1" x14ac:dyDescent="0.2">
      <c r="A2306" t="s">
        <v>0</v>
      </c>
      <c r="B2306">
        <v>2020</v>
      </c>
      <c r="C2306" t="s">
        <v>68</v>
      </c>
      <c r="D2306" t="s">
        <v>39</v>
      </c>
      <c r="E2306">
        <v>4016538015</v>
      </c>
      <c r="F2306">
        <v>505</v>
      </c>
      <c r="G2306">
        <v>36</v>
      </c>
      <c r="H2306">
        <v>541</v>
      </c>
      <c r="I2306">
        <v>456</v>
      </c>
      <c r="J2306" s="1">
        <v>0.84289999999999998</v>
      </c>
      <c r="M2306" s="1">
        <f t="shared" si="71"/>
        <v>0.93345656192236603</v>
      </c>
      <c r="N2306" s="1">
        <f t="shared" si="72"/>
        <v>0.902970297029703</v>
      </c>
    </row>
    <row r="2307" spans="1:14" hidden="1" x14ac:dyDescent="0.2">
      <c r="A2307" t="s">
        <v>0</v>
      </c>
      <c r="B2307">
        <v>2020</v>
      </c>
      <c r="C2307" t="s">
        <v>68</v>
      </c>
      <c r="D2307" t="s">
        <v>17</v>
      </c>
      <c r="E2307">
        <v>1340416407</v>
      </c>
      <c r="F2307">
        <v>1580</v>
      </c>
      <c r="G2307">
        <v>134</v>
      </c>
      <c r="H2307">
        <v>1714</v>
      </c>
      <c r="I2307">
        <v>1445</v>
      </c>
      <c r="J2307" s="1">
        <v>0.84309999999999996</v>
      </c>
      <c r="M2307" s="1">
        <f t="shared" si="71"/>
        <v>0.92182030338389731</v>
      </c>
      <c r="N2307" s="1">
        <f t="shared" si="72"/>
        <v>0.91455696202531644</v>
      </c>
    </row>
    <row r="2308" spans="1:14" hidden="1" x14ac:dyDescent="0.2">
      <c r="A2308" t="s">
        <v>0</v>
      </c>
      <c r="B2308">
        <v>2020</v>
      </c>
      <c r="C2308" t="s">
        <v>68</v>
      </c>
      <c r="D2308" t="s">
        <v>19</v>
      </c>
      <c r="E2308">
        <v>4044418318</v>
      </c>
      <c r="F2308">
        <v>1369</v>
      </c>
      <c r="G2308">
        <v>97</v>
      </c>
      <c r="H2308">
        <v>1466</v>
      </c>
      <c r="I2308">
        <v>1236</v>
      </c>
      <c r="J2308" s="1">
        <v>0.84309999999999996</v>
      </c>
      <c r="M2308" s="1">
        <f t="shared" ref="M2308:M2371" si="73">F2308/H2308</f>
        <v>0.93383356070941337</v>
      </c>
      <c r="N2308" s="1">
        <f t="shared" si="72"/>
        <v>0.90284879474068658</v>
      </c>
    </row>
    <row r="2309" spans="1:14" hidden="1" x14ac:dyDescent="0.2">
      <c r="A2309" t="s">
        <v>0</v>
      </c>
      <c r="B2309">
        <v>2020</v>
      </c>
      <c r="C2309" t="s">
        <v>68</v>
      </c>
      <c r="D2309" t="s">
        <v>16</v>
      </c>
      <c r="E2309">
        <v>3056115016</v>
      </c>
      <c r="F2309">
        <v>1132</v>
      </c>
      <c r="G2309">
        <v>73</v>
      </c>
      <c r="H2309">
        <v>1205</v>
      </c>
      <c r="I2309">
        <v>1016</v>
      </c>
      <c r="J2309" s="1">
        <v>0.84319999999999995</v>
      </c>
      <c r="M2309" s="1">
        <f t="shared" si="73"/>
        <v>0.93941908713692945</v>
      </c>
      <c r="N2309" s="1">
        <f t="shared" si="72"/>
        <v>0.8975265017667845</v>
      </c>
    </row>
    <row r="2310" spans="1:14" hidden="1" x14ac:dyDescent="0.2">
      <c r="A2310" t="s">
        <v>0</v>
      </c>
      <c r="B2310">
        <v>2020</v>
      </c>
      <c r="C2310" t="s">
        <v>68</v>
      </c>
      <c r="D2310" t="s">
        <v>1</v>
      </c>
      <c r="E2310">
        <v>7213201220</v>
      </c>
      <c r="F2310">
        <v>268</v>
      </c>
      <c r="G2310">
        <v>0</v>
      </c>
      <c r="H2310">
        <v>268</v>
      </c>
      <c r="I2310">
        <v>226</v>
      </c>
      <c r="J2310" s="1">
        <v>0.84330000000000005</v>
      </c>
      <c r="M2310" s="1">
        <f t="shared" si="73"/>
        <v>1</v>
      </c>
      <c r="N2310" s="1">
        <f t="shared" si="72"/>
        <v>0.84328358208955223</v>
      </c>
    </row>
    <row r="2311" spans="1:14" hidden="1" x14ac:dyDescent="0.2">
      <c r="A2311" t="s">
        <v>0</v>
      </c>
      <c r="B2311">
        <v>2020</v>
      </c>
      <c r="C2311" t="s">
        <v>68</v>
      </c>
      <c r="D2311" t="s">
        <v>63</v>
      </c>
      <c r="E2311">
        <v>4134862120</v>
      </c>
      <c r="F2311">
        <v>603</v>
      </c>
      <c r="G2311">
        <v>29</v>
      </c>
      <c r="H2311">
        <v>632</v>
      </c>
      <c r="I2311">
        <v>533</v>
      </c>
      <c r="J2311" s="1">
        <v>0.84340000000000004</v>
      </c>
      <c r="M2311" s="1">
        <f t="shared" si="73"/>
        <v>0.95411392405063289</v>
      </c>
      <c r="N2311" s="1">
        <f t="shared" si="72"/>
        <v>0.88391376451077941</v>
      </c>
    </row>
    <row r="2312" spans="1:14" hidden="1" x14ac:dyDescent="0.2">
      <c r="A2312" t="s">
        <v>0</v>
      </c>
      <c r="B2312">
        <v>2020</v>
      </c>
      <c r="C2312" t="s">
        <v>68</v>
      </c>
      <c r="D2312" t="s">
        <v>31</v>
      </c>
      <c r="E2312">
        <v>2162530051</v>
      </c>
      <c r="F2312">
        <v>1546</v>
      </c>
      <c r="G2312">
        <v>135</v>
      </c>
      <c r="H2312">
        <v>1681</v>
      </c>
      <c r="I2312">
        <v>1418</v>
      </c>
      <c r="J2312" s="1">
        <v>0.84350000000000003</v>
      </c>
      <c r="M2312" s="1">
        <f t="shared" si="73"/>
        <v>0.91969066032123736</v>
      </c>
      <c r="N2312" s="1">
        <f t="shared" si="72"/>
        <v>0.91720569210866754</v>
      </c>
    </row>
    <row r="2313" spans="1:14" hidden="1" x14ac:dyDescent="0.2">
      <c r="A2313" t="s">
        <v>0</v>
      </c>
      <c r="B2313">
        <v>2020</v>
      </c>
      <c r="C2313" t="s">
        <v>68</v>
      </c>
      <c r="D2313" t="s">
        <v>31</v>
      </c>
      <c r="E2313">
        <v>7222830252</v>
      </c>
      <c r="F2313">
        <v>1991</v>
      </c>
      <c r="G2313">
        <v>98</v>
      </c>
      <c r="H2313">
        <v>2089</v>
      </c>
      <c r="I2313">
        <v>1762</v>
      </c>
      <c r="J2313" s="1">
        <v>0.84350000000000003</v>
      </c>
      <c r="M2313" s="1">
        <f t="shared" si="73"/>
        <v>0.95308760172331264</v>
      </c>
      <c r="N2313" s="1">
        <f t="shared" ref="N2313:N2376" si="74">I2313/F2313</f>
        <v>0.88498242089402313</v>
      </c>
    </row>
    <row r="2314" spans="1:14" hidden="1" x14ac:dyDescent="0.2">
      <c r="A2314" t="s">
        <v>0</v>
      </c>
      <c r="B2314">
        <v>2020</v>
      </c>
      <c r="C2314" t="s">
        <v>68</v>
      </c>
      <c r="D2314" t="s">
        <v>1</v>
      </c>
      <c r="E2314">
        <v>6253001243</v>
      </c>
      <c r="F2314">
        <v>1042</v>
      </c>
      <c r="G2314">
        <v>58</v>
      </c>
      <c r="H2314">
        <v>1100</v>
      </c>
      <c r="I2314">
        <v>928</v>
      </c>
      <c r="J2314" s="1">
        <v>0.84360000000000002</v>
      </c>
      <c r="M2314" s="1">
        <f t="shared" si="73"/>
        <v>0.94727272727272727</v>
      </c>
      <c r="N2314" s="1">
        <f t="shared" si="74"/>
        <v>0.89059500959692894</v>
      </c>
    </row>
    <row r="2315" spans="1:14" hidden="1" x14ac:dyDescent="0.2">
      <c r="A2315" t="s">
        <v>0</v>
      </c>
      <c r="B2315">
        <v>2020</v>
      </c>
      <c r="C2315" t="s">
        <v>68</v>
      </c>
      <c r="D2315" t="s">
        <v>19</v>
      </c>
      <c r="E2315">
        <v>6304318222</v>
      </c>
      <c r="F2315">
        <v>1598</v>
      </c>
      <c r="G2315">
        <v>104</v>
      </c>
      <c r="H2315">
        <v>1702</v>
      </c>
      <c r="I2315">
        <v>1436</v>
      </c>
      <c r="J2315" s="1">
        <v>0.84370000000000001</v>
      </c>
      <c r="M2315" s="1">
        <f t="shared" si="73"/>
        <v>0.93889541715628677</v>
      </c>
      <c r="N2315" s="1">
        <f t="shared" si="74"/>
        <v>0.89862327909887363</v>
      </c>
    </row>
    <row r="2316" spans="1:14" hidden="1" x14ac:dyDescent="0.2">
      <c r="A2316" t="s">
        <v>0</v>
      </c>
      <c r="B2316">
        <v>2020</v>
      </c>
      <c r="C2316" t="s">
        <v>68</v>
      </c>
      <c r="D2316" t="s">
        <v>19</v>
      </c>
      <c r="E2316">
        <v>4044518114</v>
      </c>
      <c r="F2316">
        <v>2133</v>
      </c>
      <c r="G2316">
        <v>184</v>
      </c>
      <c r="H2316">
        <v>2317</v>
      </c>
      <c r="I2316">
        <v>1955</v>
      </c>
      <c r="J2316" s="1">
        <v>0.84379999999999999</v>
      </c>
      <c r="M2316" s="1">
        <f t="shared" si="73"/>
        <v>0.92058696590418643</v>
      </c>
      <c r="N2316" s="1">
        <f t="shared" si="74"/>
        <v>0.91654946085325828</v>
      </c>
    </row>
    <row r="2317" spans="1:14" hidden="1" x14ac:dyDescent="0.2">
      <c r="A2317" t="s">
        <v>0</v>
      </c>
      <c r="B2317">
        <v>2020</v>
      </c>
      <c r="C2317" t="s">
        <v>68</v>
      </c>
      <c r="D2317" t="s">
        <v>19</v>
      </c>
      <c r="E2317">
        <v>6303918251</v>
      </c>
      <c r="F2317">
        <v>1761</v>
      </c>
      <c r="G2317">
        <v>129</v>
      </c>
      <c r="H2317">
        <v>1890</v>
      </c>
      <c r="I2317">
        <v>1595</v>
      </c>
      <c r="J2317" s="1">
        <v>0.84389999999999998</v>
      </c>
      <c r="M2317" s="1">
        <f t="shared" si="73"/>
        <v>0.93174603174603177</v>
      </c>
      <c r="N2317" s="1">
        <f t="shared" si="74"/>
        <v>0.9057353776263487</v>
      </c>
    </row>
    <row r="2318" spans="1:14" hidden="1" x14ac:dyDescent="0.2">
      <c r="A2318" t="s">
        <v>0</v>
      </c>
      <c r="B2318">
        <v>2020</v>
      </c>
      <c r="C2318" t="s">
        <v>68</v>
      </c>
      <c r="D2318" t="s">
        <v>17</v>
      </c>
      <c r="E2318">
        <v>1310616613</v>
      </c>
      <c r="F2318">
        <v>1216</v>
      </c>
      <c r="G2318">
        <v>111</v>
      </c>
      <c r="H2318">
        <v>1327</v>
      </c>
      <c r="I2318">
        <v>1120</v>
      </c>
      <c r="J2318" s="1">
        <v>0.84399999999999997</v>
      </c>
      <c r="M2318" s="1">
        <f t="shared" si="73"/>
        <v>0.9163526752072344</v>
      </c>
      <c r="N2318" s="1">
        <f t="shared" si="74"/>
        <v>0.92105263157894735</v>
      </c>
    </row>
    <row r="2319" spans="1:14" hidden="1" x14ac:dyDescent="0.2">
      <c r="A2319" t="s">
        <v>0</v>
      </c>
      <c r="B2319">
        <v>2020</v>
      </c>
      <c r="C2319" t="s">
        <v>68</v>
      </c>
      <c r="D2319" t="s">
        <v>17</v>
      </c>
      <c r="E2319">
        <v>1340416404</v>
      </c>
      <c r="F2319">
        <v>1587</v>
      </c>
      <c r="G2319">
        <v>144</v>
      </c>
      <c r="H2319">
        <v>1731</v>
      </c>
      <c r="I2319">
        <v>1461</v>
      </c>
      <c r="J2319" s="1">
        <v>0.84399999999999997</v>
      </c>
      <c r="M2319" s="1">
        <f t="shared" si="73"/>
        <v>0.91681109185441945</v>
      </c>
      <c r="N2319" s="1">
        <f t="shared" si="74"/>
        <v>0.92060491493383745</v>
      </c>
    </row>
    <row r="2320" spans="1:14" hidden="1" x14ac:dyDescent="0.2">
      <c r="A2320" t="s">
        <v>0</v>
      </c>
      <c r="B2320">
        <v>2020</v>
      </c>
      <c r="C2320" t="s">
        <v>68</v>
      </c>
      <c r="D2320" t="s">
        <v>1</v>
      </c>
      <c r="E2320">
        <v>6255601163</v>
      </c>
      <c r="F2320">
        <v>678</v>
      </c>
      <c r="G2320">
        <v>34</v>
      </c>
      <c r="H2320">
        <v>712</v>
      </c>
      <c r="I2320">
        <v>601</v>
      </c>
      <c r="J2320" s="1">
        <v>0.84409999999999996</v>
      </c>
      <c r="M2320" s="1">
        <f t="shared" si="73"/>
        <v>0.952247191011236</v>
      </c>
      <c r="N2320" s="1">
        <f t="shared" si="74"/>
        <v>0.8864306784660767</v>
      </c>
    </row>
    <row r="2321" spans="1:14" hidden="1" x14ac:dyDescent="0.2">
      <c r="A2321" t="s">
        <v>0</v>
      </c>
      <c r="B2321">
        <v>2020</v>
      </c>
      <c r="C2321" t="s">
        <v>68</v>
      </c>
      <c r="D2321" t="s">
        <v>27</v>
      </c>
      <c r="E2321">
        <v>3056126007</v>
      </c>
      <c r="F2321">
        <v>811</v>
      </c>
      <c r="G2321">
        <v>87</v>
      </c>
      <c r="H2321">
        <v>898</v>
      </c>
      <c r="I2321">
        <v>758</v>
      </c>
      <c r="J2321" s="1">
        <v>0.84409999999999996</v>
      </c>
      <c r="M2321" s="1">
        <f t="shared" si="73"/>
        <v>0.9031180400890868</v>
      </c>
      <c r="N2321" s="1">
        <f t="shared" si="74"/>
        <v>0.93464858199753387</v>
      </c>
    </row>
    <row r="2322" spans="1:14" hidden="1" x14ac:dyDescent="0.2">
      <c r="A2322" t="s">
        <v>0</v>
      </c>
      <c r="B2322">
        <v>2020</v>
      </c>
      <c r="C2322" t="s">
        <v>68</v>
      </c>
      <c r="D2322" t="s">
        <v>45</v>
      </c>
      <c r="E2322">
        <v>4016544018</v>
      </c>
      <c r="F2322">
        <v>1059</v>
      </c>
      <c r="G2322">
        <v>51</v>
      </c>
      <c r="H2322">
        <v>1110</v>
      </c>
      <c r="I2322">
        <v>937</v>
      </c>
      <c r="J2322" s="1">
        <v>0.84409999999999996</v>
      </c>
      <c r="M2322" s="1">
        <f t="shared" si="73"/>
        <v>0.95405405405405408</v>
      </c>
      <c r="N2322" s="1">
        <f t="shared" si="74"/>
        <v>0.88479697828139758</v>
      </c>
    </row>
    <row r="2323" spans="1:14" hidden="1" x14ac:dyDescent="0.2">
      <c r="A2323" t="s">
        <v>0</v>
      </c>
      <c r="B2323">
        <v>2020</v>
      </c>
      <c r="C2323" t="s">
        <v>68</v>
      </c>
      <c r="D2323" t="s">
        <v>3</v>
      </c>
      <c r="E2323">
        <v>6264003455</v>
      </c>
      <c r="F2323">
        <v>887</v>
      </c>
      <c r="G2323">
        <v>45</v>
      </c>
      <c r="H2323">
        <v>932</v>
      </c>
      <c r="I2323">
        <v>787</v>
      </c>
      <c r="J2323" s="1">
        <v>0.84440000000000004</v>
      </c>
      <c r="M2323" s="1">
        <f t="shared" si="73"/>
        <v>0.95171673819742486</v>
      </c>
      <c r="N2323" s="1">
        <f t="shared" si="74"/>
        <v>0.887260428410372</v>
      </c>
    </row>
    <row r="2324" spans="1:14" hidden="1" x14ac:dyDescent="0.2">
      <c r="A2324" t="s">
        <v>0</v>
      </c>
      <c r="B2324">
        <v>2020</v>
      </c>
      <c r="C2324" t="s">
        <v>68</v>
      </c>
      <c r="D2324" t="s">
        <v>12</v>
      </c>
      <c r="E2324">
        <v>3356211009</v>
      </c>
      <c r="F2324">
        <v>428</v>
      </c>
      <c r="G2324">
        <v>29</v>
      </c>
      <c r="H2324">
        <v>457</v>
      </c>
      <c r="I2324">
        <v>386</v>
      </c>
      <c r="J2324" s="1">
        <v>0.84460000000000002</v>
      </c>
      <c r="M2324" s="1">
        <f t="shared" si="73"/>
        <v>0.93654266958424504</v>
      </c>
      <c r="N2324" s="1">
        <f t="shared" si="74"/>
        <v>0.90186915887850472</v>
      </c>
    </row>
    <row r="2325" spans="1:14" hidden="1" x14ac:dyDescent="0.2">
      <c r="A2325" t="s">
        <v>0</v>
      </c>
      <c r="B2325">
        <v>2020</v>
      </c>
      <c r="C2325" t="s">
        <v>68</v>
      </c>
      <c r="D2325" t="s">
        <v>21</v>
      </c>
      <c r="E2325">
        <v>5101621165</v>
      </c>
      <c r="F2325">
        <v>1885</v>
      </c>
      <c r="G2325">
        <v>136</v>
      </c>
      <c r="H2325">
        <v>2021</v>
      </c>
      <c r="I2325">
        <v>1707</v>
      </c>
      <c r="J2325" s="1">
        <v>0.84460000000000002</v>
      </c>
      <c r="M2325" s="1">
        <f t="shared" si="73"/>
        <v>0.93270658090054426</v>
      </c>
      <c r="N2325" s="1">
        <f t="shared" si="74"/>
        <v>0.90557029177718829</v>
      </c>
    </row>
    <row r="2326" spans="1:14" hidden="1" x14ac:dyDescent="0.2">
      <c r="A2326" t="s">
        <v>0</v>
      </c>
      <c r="B2326">
        <v>2020</v>
      </c>
      <c r="C2326" t="s">
        <v>68</v>
      </c>
      <c r="D2326" t="s">
        <v>63</v>
      </c>
      <c r="E2326">
        <v>4234962148</v>
      </c>
      <c r="F2326">
        <v>1036</v>
      </c>
      <c r="G2326">
        <v>77</v>
      </c>
      <c r="H2326">
        <v>1113</v>
      </c>
      <c r="I2326">
        <v>940</v>
      </c>
      <c r="J2326" s="1">
        <v>0.84460000000000002</v>
      </c>
      <c r="M2326" s="1">
        <f t="shared" si="73"/>
        <v>0.9308176100628931</v>
      </c>
      <c r="N2326" s="1">
        <f t="shared" si="74"/>
        <v>0.9073359073359073</v>
      </c>
    </row>
    <row r="2327" spans="1:14" hidden="1" x14ac:dyDescent="0.2">
      <c r="A2327" t="s">
        <v>0</v>
      </c>
      <c r="B2327">
        <v>2020</v>
      </c>
      <c r="C2327" t="s">
        <v>68</v>
      </c>
      <c r="D2327" t="s">
        <v>27</v>
      </c>
      <c r="E2327">
        <v>3056126005</v>
      </c>
      <c r="F2327">
        <v>2040</v>
      </c>
      <c r="G2327">
        <v>175</v>
      </c>
      <c r="H2327">
        <v>2215</v>
      </c>
      <c r="I2327">
        <v>1871</v>
      </c>
      <c r="J2327" s="1">
        <v>0.84470000000000001</v>
      </c>
      <c r="M2327" s="1">
        <f t="shared" si="73"/>
        <v>0.92099322799097061</v>
      </c>
      <c r="N2327" s="1">
        <f t="shared" si="74"/>
        <v>0.917156862745098</v>
      </c>
    </row>
    <row r="2328" spans="1:14" hidden="1" x14ac:dyDescent="0.2">
      <c r="A2328" t="s">
        <v>0</v>
      </c>
      <c r="B2328">
        <v>2020</v>
      </c>
      <c r="C2328" t="s">
        <v>68</v>
      </c>
      <c r="D2328" t="s">
        <v>36</v>
      </c>
      <c r="E2328">
        <v>2155135513</v>
      </c>
      <c r="F2328">
        <v>1248</v>
      </c>
      <c r="G2328">
        <v>66</v>
      </c>
      <c r="H2328">
        <v>1314</v>
      </c>
      <c r="I2328">
        <v>1110</v>
      </c>
      <c r="J2328" s="1">
        <v>0.84470000000000001</v>
      </c>
      <c r="M2328" s="1">
        <f t="shared" si="73"/>
        <v>0.94977168949771684</v>
      </c>
      <c r="N2328" s="1">
        <f t="shared" si="74"/>
        <v>0.88942307692307687</v>
      </c>
    </row>
    <row r="2329" spans="1:14" hidden="1" x14ac:dyDescent="0.2">
      <c r="A2329" t="s">
        <v>0</v>
      </c>
      <c r="B2329">
        <v>2020</v>
      </c>
      <c r="C2329" t="s">
        <v>68</v>
      </c>
      <c r="D2329" t="s">
        <v>19</v>
      </c>
      <c r="E2329">
        <v>6304318220</v>
      </c>
      <c r="F2329">
        <v>1107</v>
      </c>
      <c r="G2329">
        <v>99</v>
      </c>
      <c r="H2329">
        <v>1206</v>
      </c>
      <c r="I2329">
        <v>1019</v>
      </c>
      <c r="J2329" s="1">
        <v>0.84489999999999998</v>
      </c>
      <c r="M2329" s="1">
        <f t="shared" si="73"/>
        <v>0.91791044776119401</v>
      </c>
      <c r="N2329" s="1">
        <f t="shared" si="74"/>
        <v>0.9205058717253839</v>
      </c>
    </row>
    <row r="2330" spans="1:14" hidden="1" x14ac:dyDescent="0.2">
      <c r="A2330" t="s">
        <v>0</v>
      </c>
      <c r="B2330">
        <v>2020</v>
      </c>
      <c r="C2330" t="s">
        <v>68</v>
      </c>
      <c r="D2330" t="s">
        <v>3</v>
      </c>
      <c r="E2330">
        <v>6273703236</v>
      </c>
      <c r="F2330">
        <v>697</v>
      </c>
      <c r="G2330">
        <v>52</v>
      </c>
      <c r="H2330">
        <v>749</v>
      </c>
      <c r="I2330">
        <v>633</v>
      </c>
      <c r="J2330" s="1">
        <v>0.84509999999999996</v>
      </c>
      <c r="M2330" s="1">
        <f t="shared" si="73"/>
        <v>0.93057409879839781</v>
      </c>
      <c r="N2330" s="1">
        <f t="shared" si="74"/>
        <v>0.90817790530846487</v>
      </c>
    </row>
    <row r="2331" spans="1:14" x14ac:dyDescent="0.2">
      <c r="A2331" t="s">
        <v>0</v>
      </c>
      <c r="B2331">
        <v>2020</v>
      </c>
      <c r="C2331" t="s">
        <v>68</v>
      </c>
      <c r="D2331" t="s">
        <v>40</v>
      </c>
      <c r="E2331">
        <v>3075539034</v>
      </c>
      <c r="F2331">
        <v>1005</v>
      </c>
      <c r="G2331">
        <v>87</v>
      </c>
      <c r="H2331">
        <v>1092</v>
      </c>
      <c r="I2331">
        <v>923</v>
      </c>
      <c r="J2331" s="1">
        <v>0.84519999999999995</v>
      </c>
      <c r="M2331" s="1">
        <f t="shared" si="73"/>
        <v>0.92032967032967028</v>
      </c>
      <c r="N2331" s="1">
        <f t="shared" si="74"/>
        <v>0.91840796019900495</v>
      </c>
    </row>
    <row r="2332" spans="1:14" hidden="1" x14ac:dyDescent="0.2">
      <c r="A2332" t="s">
        <v>0</v>
      </c>
      <c r="B2332">
        <v>2020</v>
      </c>
      <c r="C2332" t="s">
        <v>68</v>
      </c>
      <c r="D2332" t="s">
        <v>3</v>
      </c>
      <c r="E2332">
        <v>6273703224</v>
      </c>
      <c r="F2332">
        <v>877</v>
      </c>
      <c r="G2332">
        <v>67</v>
      </c>
      <c r="H2332">
        <v>944</v>
      </c>
      <c r="I2332">
        <v>798</v>
      </c>
      <c r="J2332" s="1">
        <v>0.84530000000000005</v>
      </c>
      <c r="M2332" s="1">
        <f t="shared" si="73"/>
        <v>0.92902542372881358</v>
      </c>
      <c r="N2332" s="1">
        <f t="shared" si="74"/>
        <v>0.90992018244013684</v>
      </c>
    </row>
    <row r="2333" spans="1:14" hidden="1" x14ac:dyDescent="0.2">
      <c r="A2333" t="s">
        <v>0</v>
      </c>
      <c r="B2333">
        <v>2020</v>
      </c>
      <c r="C2333" t="s">
        <v>68</v>
      </c>
      <c r="D2333" t="s">
        <v>36</v>
      </c>
      <c r="E2333">
        <v>2154935409</v>
      </c>
      <c r="F2333">
        <v>1304</v>
      </c>
      <c r="G2333">
        <v>92</v>
      </c>
      <c r="H2333">
        <v>1396</v>
      </c>
      <c r="I2333">
        <v>1180</v>
      </c>
      <c r="J2333" s="1">
        <v>0.84530000000000005</v>
      </c>
      <c r="M2333" s="1">
        <f t="shared" si="73"/>
        <v>0.93409742120343842</v>
      </c>
      <c r="N2333" s="1">
        <f t="shared" si="74"/>
        <v>0.90490797546012269</v>
      </c>
    </row>
    <row r="2334" spans="1:14" hidden="1" x14ac:dyDescent="0.2">
      <c r="A2334" t="s">
        <v>0</v>
      </c>
      <c r="B2334">
        <v>2020</v>
      </c>
      <c r="C2334" t="s">
        <v>68</v>
      </c>
      <c r="D2334" t="s">
        <v>3</v>
      </c>
      <c r="E2334">
        <v>6263803165</v>
      </c>
      <c r="F2334">
        <v>1052</v>
      </c>
      <c r="G2334">
        <v>68</v>
      </c>
      <c r="H2334">
        <v>1120</v>
      </c>
      <c r="I2334">
        <v>947</v>
      </c>
      <c r="J2334" s="1">
        <v>0.84550000000000003</v>
      </c>
      <c r="M2334" s="1">
        <f t="shared" si="73"/>
        <v>0.93928571428571428</v>
      </c>
      <c r="N2334" s="1">
        <f t="shared" si="74"/>
        <v>0.90019011406844107</v>
      </c>
    </row>
    <row r="2335" spans="1:14" hidden="1" x14ac:dyDescent="0.2">
      <c r="A2335" t="s">
        <v>0</v>
      </c>
      <c r="B2335">
        <v>2020</v>
      </c>
      <c r="C2335" t="s">
        <v>68</v>
      </c>
      <c r="D2335" t="s">
        <v>7</v>
      </c>
      <c r="E2335">
        <v>2181307910</v>
      </c>
      <c r="F2335">
        <v>826</v>
      </c>
      <c r="G2335">
        <v>62</v>
      </c>
      <c r="H2335">
        <v>888</v>
      </c>
      <c r="I2335">
        <v>748</v>
      </c>
      <c r="J2335" s="1">
        <v>0.84230000000000005</v>
      </c>
      <c r="M2335" s="1">
        <f t="shared" si="73"/>
        <v>0.93018018018018023</v>
      </c>
      <c r="N2335" s="1">
        <f t="shared" si="74"/>
        <v>0.90556900726392253</v>
      </c>
    </row>
    <row r="2336" spans="1:14" hidden="1" x14ac:dyDescent="0.2">
      <c r="A2336" t="s">
        <v>0</v>
      </c>
      <c r="B2336">
        <v>2020</v>
      </c>
      <c r="C2336" t="s">
        <v>68</v>
      </c>
      <c r="D2336" t="s">
        <v>21</v>
      </c>
      <c r="E2336">
        <v>5091421234</v>
      </c>
      <c r="F2336">
        <v>1768</v>
      </c>
      <c r="G2336">
        <v>122</v>
      </c>
      <c r="H2336">
        <v>1890</v>
      </c>
      <c r="I2336">
        <v>1598</v>
      </c>
      <c r="J2336" s="1">
        <v>0.84550000000000003</v>
      </c>
      <c r="M2336" s="1">
        <f t="shared" si="73"/>
        <v>0.93544973544973542</v>
      </c>
      <c r="N2336" s="1">
        <f t="shared" si="74"/>
        <v>0.90384615384615385</v>
      </c>
    </row>
    <row r="2337" spans="1:14" hidden="1" x14ac:dyDescent="0.2">
      <c r="A2337" t="s">
        <v>0</v>
      </c>
      <c r="B2337">
        <v>2020</v>
      </c>
      <c r="C2337" t="s">
        <v>68</v>
      </c>
      <c r="D2337" t="s">
        <v>31</v>
      </c>
      <c r="E2337">
        <v>7162430095</v>
      </c>
      <c r="F2337">
        <v>1407</v>
      </c>
      <c r="G2337">
        <v>133</v>
      </c>
      <c r="H2337">
        <v>1540</v>
      </c>
      <c r="I2337">
        <v>1302</v>
      </c>
      <c r="J2337" s="1">
        <v>0.84550000000000003</v>
      </c>
      <c r="M2337" s="1">
        <f t="shared" si="73"/>
        <v>0.91363636363636369</v>
      </c>
      <c r="N2337" s="1">
        <f t="shared" si="74"/>
        <v>0.92537313432835822</v>
      </c>
    </row>
    <row r="2338" spans="1:14" hidden="1" x14ac:dyDescent="0.2">
      <c r="A2338" t="s">
        <v>0</v>
      </c>
      <c r="B2338">
        <v>2020</v>
      </c>
      <c r="C2338" t="s">
        <v>68</v>
      </c>
      <c r="D2338" t="s">
        <v>21</v>
      </c>
      <c r="E2338">
        <v>5021821745</v>
      </c>
      <c r="F2338">
        <v>285</v>
      </c>
      <c r="G2338">
        <v>26</v>
      </c>
      <c r="H2338">
        <v>311</v>
      </c>
      <c r="I2338">
        <v>263</v>
      </c>
      <c r="J2338" s="1">
        <v>0.84570000000000001</v>
      </c>
      <c r="M2338" s="1">
        <f t="shared" si="73"/>
        <v>0.91639871382636651</v>
      </c>
      <c r="N2338" s="1">
        <f t="shared" si="74"/>
        <v>0.92280701754385963</v>
      </c>
    </row>
    <row r="2339" spans="1:14" hidden="1" x14ac:dyDescent="0.2">
      <c r="A2339" t="s">
        <v>0</v>
      </c>
      <c r="B2339">
        <v>2020</v>
      </c>
      <c r="C2339" t="s">
        <v>68</v>
      </c>
      <c r="D2339" t="s">
        <v>31</v>
      </c>
      <c r="E2339">
        <v>1162230004</v>
      </c>
      <c r="F2339">
        <v>1780</v>
      </c>
      <c r="G2339">
        <v>99</v>
      </c>
      <c r="H2339">
        <v>1879</v>
      </c>
      <c r="I2339">
        <v>1589</v>
      </c>
      <c r="J2339" s="1">
        <v>0.84570000000000001</v>
      </c>
      <c r="M2339" s="1">
        <f t="shared" si="73"/>
        <v>0.94731240021287921</v>
      </c>
      <c r="N2339" s="1">
        <f t="shared" si="74"/>
        <v>0.89269662921348314</v>
      </c>
    </row>
    <row r="2340" spans="1:14" hidden="1" x14ac:dyDescent="0.2">
      <c r="A2340" t="s">
        <v>0</v>
      </c>
      <c r="B2340">
        <v>2020</v>
      </c>
      <c r="C2340" t="s">
        <v>68</v>
      </c>
      <c r="D2340" t="s">
        <v>31</v>
      </c>
      <c r="E2340">
        <v>1222230034</v>
      </c>
      <c r="F2340">
        <v>1839</v>
      </c>
      <c r="G2340">
        <v>144</v>
      </c>
      <c r="H2340">
        <v>1983</v>
      </c>
      <c r="I2340">
        <v>1677</v>
      </c>
      <c r="J2340" s="1">
        <v>0.84570000000000001</v>
      </c>
      <c r="M2340" s="1">
        <f t="shared" si="73"/>
        <v>0.92738275340393339</v>
      </c>
      <c r="N2340" s="1">
        <f t="shared" si="74"/>
        <v>0.9119086460032626</v>
      </c>
    </row>
    <row r="2341" spans="1:14" hidden="1" x14ac:dyDescent="0.2">
      <c r="A2341" t="s">
        <v>0</v>
      </c>
      <c r="B2341">
        <v>2020</v>
      </c>
      <c r="C2341" t="s">
        <v>68</v>
      </c>
      <c r="D2341" t="s">
        <v>17</v>
      </c>
      <c r="E2341">
        <v>1310916920</v>
      </c>
      <c r="F2341">
        <v>1328</v>
      </c>
      <c r="G2341">
        <v>93</v>
      </c>
      <c r="H2341">
        <v>1421</v>
      </c>
      <c r="I2341">
        <v>1202</v>
      </c>
      <c r="J2341" s="1">
        <v>0.84589999999999999</v>
      </c>
      <c r="M2341" s="1">
        <f t="shared" si="73"/>
        <v>0.93455313159746656</v>
      </c>
      <c r="N2341" s="1">
        <f t="shared" si="74"/>
        <v>0.90512048192771088</v>
      </c>
    </row>
    <row r="2342" spans="1:14" hidden="1" x14ac:dyDescent="0.2">
      <c r="A2342" t="s">
        <v>0</v>
      </c>
      <c r="B2342">
        <v>2020</v>
      </c>
      <c r="C2342" t="s">
        <v>68</v>
      </c>
      <c r="D2342" t="s">
        <v>3</v>
      </c>
      <c r="E2342">
        <v>6273703240</v>
      </c>
      <c r="F2342">
        <v>1644</v>
      </c>
      <c r="G2342">
        <v>150</v>
      </c>
      <c r="H2342">
        <v>1794</v>
      </c>
      <c r="I2342">
        <v>1518</v>
      </c>
      <c r="J2342" s="1">
        <v>0.84619999999999995</v>
      </c>
      <c r="M2342" s="1">
        <f t="shared" si="73"/>
        <v>0.91638795986622068</v>
      </c>
      <c r="N2342" s="1">
        <f t="shared" si="74"/>
        <v>0.92335766423357668</v>
      </c>
    </row>
    <row r="2343" spans="1:14" hidden="1" x14ac:dyDescent="0.2">
      <c r="A2343" t="s">
        <v>0</v>
      </c>
      <c r="B2343">
        <v>2020</v>
      </c>
      <c r="C2343" t="s">
        <v>68</v>
      </c>
      <c r="D2343" t="s">
        <v>17</v>
      </c>
      <c r="E2343">
        <v>1340416419</v>
      </c>
      <c r="F2343">
        <v>1471</v>
      </c>
      <c r="G2343">
        <v>122</v>
      </c>
      <c r="H2343">
        <v>1593</v>
      </c>
      <c r="I2343">
        <v>1348</v>
      </c>
      <c r="J2343" s="1">
        <v>0.84619999999999995</v>
      </c>
      <c r="M2343" s="1">
        <f t="shared" si="73"/>
        <v>0.92341494036409288</v>
      </c>
      <c r="N2343" s="1">
        <f t="shared" si="74"/>
        <v>0.91638341264445955</v>
      </c>
    </row>
    <row r="2344" spans="1:14" hidden="1" x14ac:dyDescent="0.2">
      <c r="A2344" t="s">
        <v>0</v>
      </c>
      <c r="B2344">
        <v>2020</v>
      </c>
      <c r="C2344" t="s">
        <v>68</v>
      </c>
      <c r="D2344" t="s">
        <v>31</v>
      </c>
      <c r="E2344">
        <v>1162230007</v>
      </c>
      <c r="F2344">
        <v>1897</v>
      </c>
      <c r="G2344">
        <v>125</v>
      </c>
      <c r="H2344">
        <v>2022</v>
      </c>
      <c r="I2344">
        <v>1711</v>
      </c>
      <c r="J2344" s="1">
        <v>0.84619999999999995</v>
      </c>
      <c r="M2344" s="1">
        <f t="shared" si="73"/>
        <v>0.93818001978239363</v>
      </c>
      <c r="N2344" s="1">
        <f t="shared" si="74"/>
        <v>0.90195044807590929</v>
      </c>
    </row>
    <row r="2345" spans="1:14" hidden="1" x14ac:dyDescent="0.2">
      <c r="A2345" t="s">
        <v>0</v>
      </c>
      <c r="B2345">
        <v>2020</v>
      </c>
      <c r="C2345" t="s">
        <v>68</v>
      </c>
      <c r="D2345" t="s">
        <v>52</v>
      </c>
      <c r="E2345">
        <v>3034651218</v>
      </c>
      <c r="F2345">
        <v>1395</v>
      </c>
      <c r="G2345">
        <v>94</v>
      </c>
      <c r="H2345">
        <v>1489</v>
      </c>
      <c r="I2345">
        <v>1260</v>
      </c>
      <c r="J2345" s="1">
        <v>0.84619999999999995</v>
      </c>
      <c r="M2345" s="1">
        <f t="shared" si="73"/>
        <v>0.93687038280725321</v>
      </c>
      <c r="N2345" s="1">
        <f t="shared" si="74"/>
        <v>0.90322580645161288</v>
      </c>
    </row>
    <row r="2346" spans="1:14" hidden="1" x14ac:dyDescent="0.2">
      <c r="A2346" t="s">
        <v>0</v>
      </c>
      <c r="B2346">
        <v>2020</v>
      </c>
      <c r="C2346" t="s">
        <v>68</v>
      </c>
      <c r="D2346" t="s">
        <v>17</v>
      </c>
      <c r="E2346">
        <v>1320216233</v>
      </c>
      <c r="F2346">
        <v>2122</v>
      </c>
      <c r="G2346">
        <v>207</v>
      </c>
      <c r="H2346">
        <v>2329</v>
      </c>
      <c r="I2346">
        <v>1971</v>
      </c>
      <c r="J2346" s="1">
        <v>0.84630000000000005</v>
      </c>
      <c r="M2346" s="1">
        <f t="shared" si="73"/>
        <v>0.91112065264061826</v>
      </c>
      <c r="N2346" s="1">
        <f t="shared" si="74"/>
        <v>0.92884071630537224</v>
      </c>
    </row>
    <row r="2347" spans="1:14" hidden="1" x14ac:dyDescent="0.2">
      <c r="A2347" t="s">
        <v>0</v>
      </c>
      <c r="B2347">
        <v>2020</v>
      </c>
      <c r="C2347" t="s">
        <v>68</v>
      </c>
      <c r="D2347" t="s">
        <v>7</v>
      </c>
      <c r="E2347">
        <v>4171107635</v>
      </c>
      <c r="F2347">
        <v>857</v>
      </c>
      <c r="G2347">
        <v>62</v>
      </c>
      <c r="H2347">
        <v>919</v>
      </c>
      <c r="I2347">
        <v>777</v>
      </c>
      <c r="J2347" s="1">
        <v>0.84550000000000003</v>
      </c>
      <c r="M2347" s="1">
        <f t="shared" si="73"/>
        <v>0.93253536452665942</v>
      </c>
      <c r="N2347" s="1">
        <f t="shared" si="74"/>
        <v>0.90665110851808639</v>
      </c>
    </row>
    <row r="2348" spans="1:14" hidden="1" x14ac:dyDescent="0.2">
      <c r="A2348" t="s">
        <v>0</v>
      </c>
      <c r="B2348">
        <v>2020</v>
      </c>
      <c r="C2348" t="s">
        <v>68</v>
      </c>
      <c r="D2348" t="s">
        <v>21</v>
      </c>
      <c r="E2348">
        <v>5091921303</v>
      </c>
      <c r="F2348">
        <v>1806</v>
      </c>
      <c r="G2348">
        <v>121</v>
      </c>
      <c r="H2348">
        <v>1927</v>
      </c>
      <c r="I2348">
        <v>1631</v>
      </c>
      <c r="J2348" s="1">
        <v>0.84640000000000004</v>
      </c>
      <c r="M2348" s="1">
        <f t="shared" si="73"/>
        <v>0.93720809548521022</v>
      </c>
      <c r="N2348" s="1">
        <f t="shared" si="74"/>
        <v>0.9031007751937985</v>
      </c>
    </row>
    <row r="2349" spans="1:14" hidden="1" x14ac:dyDescent="0.2">
      <c r="A2349" t="s">
        <v>0</v>
      </c>
      <c r="B2349">
        <v>2020</v>
      </c>
      <c r="C2349" t="s">
        <v>68</v>
      </c>
      <c r="D2349" t="s">
        <v>1</v>
      </c>
      <c r="E2349">
        <v>7243401053</v>
      </c>
      <c r="F2349">
        <v>1273</v>
      </c>
      <c r="G2349">
        <v>69</v>
      </c>
      <c r="H2349">
        <v>1342</v>
      </c>
      <c r="I2349">
        <v>1136</v>
      </c>
      <c r="J2349" s="1">
        <v>0.84650000000000003</v>
      </c>
      <c r="M2349" s="1">
        <f t="shared" si="73"/>
        <v>0.94858420268256338</v>
      </c>
      <c r="N2349" s="1">
        <f t="shared" si="74"/>
        <v>0.89238020424194819</v>
      </c>
    </row>
    <row r="2350" spans="1:14" hidden="1" x14ac:dyDescent="0.2">
      <c r="A2350" t="s">
        <v>0</v>
      </c>
      <c r="B2350">
        <v>2020</v>
      </c>
      <c r="C2350" t="s">
        <v>68</v>
      </c>
      <c r="D2350" t="s">
        <v>23</v>
      </c>
      <c r="E2350">
        <v>5024722026</v>
      </c>
      <c r="F2350">
        <v>592</v>
      </c>
      <c r="G2350">
        <v>27</v>
      </c>
      <c r="H2350">
        <v>619</v>
      </c>
      <c r="I2350">
        <v>524</v>
      </c>
      <c r="J2350" s="1">
        <v>0.84650000000000003</v>
      </c>
      <c r="M2350" s="1">
        <f t="shared" si="73"/>
        <v>0.95638126009693059</v>
      </c>
      <c r="N2350" s="1">
        <f t="shared" si="74"/>
        <v>0.88513513513513509</v>
      </c>
    </row>
    <row r="2351" spans="1:14" hidden="1" x14ac:dyDescent="0.2">
      <c r="A2351" t="s">
        <v>0</v>
      </c>
      <c r="B2351">
        <v>2020</v>
      </c>
      <c r="C2351" t="s">
        <v>68</v>
      </c>
      <c r="D2351" t="s">
        <v>1</v>
      </c>
      <c r="E2351">
        <v>7243501054</v>
      </c>
      <c r="F2351">
        <v>951</v>
      </c>
      <c r="G2351">
        <v>53</v>
      </c>
      <c r="H2351">
        <v>1004</v>
      </c>
      <c r="I2351">
        <v>850</v>
      </c>
      <c r="J2351" s="1">
        <v>0.84660000000000002</v>
      </c>
      <c r="M2351" s="1">
        <f t="shared" si="73"/>
        <v>0.9472111553784861</v>
      </c>
      <c r="N2351" s="1">
        <f t="shared" si="74"/>
        <v>0.89379600420609884</v>
      </c>
    </row>
    <row r="2352" spans="1:14" hidden="1" x14ac:dyDescent="0.2">
      <c r="A2352" t="s">
        <v>0</v>
      </c>
      <c r="B2352">
        <v>2020</v>
      </c>
      <c r="C2352" t="s">
        <v>68</v>
      </c>
      <c r="D2352" t="s">
        <v>3</v>
      </c>
      <c r="E2352">
        <v>6283603340</v>
      </c>
      <c r="F2352">
        <v>2683</v>
      </c>
      <c r="G2352">
        <v>165</v>
      </c>
      <c r="H2352">
        <v>2848</v>
      </c>
      <c r="I2352">
        <v>2412</v>
      </c>
      <c r="J2352" s="1">
        <v>0.84689999999999999</v>
      </c>
      <c r="M2352" s="1">
        <f t="shared" si="73"/>
        <v>0.942064606741573</v>
      </c>
      <c r="N2352" s="1">
        <f t="shared" si="74"/>
        <v>0.89899366380916879</v>
      </c>
    </row>
    <row r="2353" spans="1:14" hidden="1" x14ac:dyDescent="0.2">
      <c r="A2353" t="s">
        <v>0</v>
      </c>
      <c r="B2353">
        <v>2020</v>
      </c>
      <c r="C2353" t="s">
        <v>68</v>
      </c>
      <c r="D2353" t="s">
        <v>7</v>
      </c>
      <c r="E2353">
        <v>2181007814</v>
      </c>
      <c r="F2353">
        <v>1167</v>
      </c>
      <c r="G2353">
        <v>109</v>
      </c>
      <c r="H2353">
        <v>1276</v>
      </c>
      <c r="I2353">
        <v>1080</v>
      </c>
      <c r="J2353" s="1">
        <v>0.84640000000000004</v>
      </c>
      <c r="M2353" s="1">
        <f t="shared" si="73"/>
        <v>0.91457680250783702</v>
      </c>
      <c r="N2353" s="1">
        <f t="shared" si="74"/>
        <v>0.92544987146529567</v>
      </c>
    </row>
    <row r="2354" spans="1:14" hidden="1" x14ac:dyDescent="0.2">
      <c r="A2354" t="s">
        <v>0</v>
      </c>
      <c r="B2354">
        <v>2020</v>
      </c>
      <c r="C2354" t="s">
        <v>68</v>
      </c>
      <c r="D2354" t="s">
        <v>31</v>
      </c>
      <c r="E2354">
        <v>7192930150</v>
      </c>
      <c r="F2354">
        <v>1531</v>
      </c>
      <c r="G2354">
        <v>82</v>
      </c>
      <c r="H2354">
        <v>1613</v>
      </c>
      <c r="I2354">
        <v>1366</v>
      </c>
      <c r="J2354" s="1">
        <v>0.84689999999999999</v>
      </c>
      <c r="M2354" s="1">
        <f t="shared" si="73"/>
        <v>0.94916305021698699</v>
      </c>
      <c r="N2354" s="1">
        <f t="shared" si="74"/>
        <v>0.8922273024167211</v>
      </c>
    </row>
    <row r="2355" spans="1:14" hidden="1" x14ac:dyDescent="0.2">
      <c r="A2355" t="s">
        <v>0</v>
      </c>
      <c r="B2355">
        <v>2020</v>
      </c>
      <c r="C2355" t="s">
        <v>68</v>
      </c>
      <c r="D2355" t="s">
        <v>63</v>
      </c>
      <c r="E2355">
        <v>4134862223</v>
      </c>
      <c r="F2355">
        <v>1338</v>
      </c>
      <c r="G2355">
        <v>99</v>
      </c>
      <c r="H2355">
        <v>1437</v>
      </c>
      <c r="I2355">
        <v>1217</v>
      </c>
      <c r="J2355" s="1">
        <v>0.84689999999999999</v>
      </c>
      <c r="M2355" s="1">
        <f t="shared" si="73"/>
        <v>0.93110647181628392</v>
      </c>
      <c r="N2355" s="1">
        <f t="shared" si="74"/>
        <v>0.90956651718983561</v>
      </c>
    </row>
    <row r="2356" spans="1:14" hidden="1" x14ac:dyDescent="0.2">
      <c r="A2356" t="s">
        <v>0</v>
      </c>
      <c r="B2356">
        <v>2020</v>
      </c>
      <c r="C2356" t="s">
        <v>68</v>
      </c>
      <c r="D2356" t="s">
        <v>1</v>
      </c>
      <c r="E2356">
        <v>6255601169</v>
      </c>
      <c r="F2356">
        <v>533</v>
      </c>
      <c r="G2356">
        <v>29</v>
      </c>
      <c r="H2356">
        <v>562</v>
      </c>
      <c r="I2356">
        <v>476</v>
      </c>
      <c r="J2356" s="1">
        <v>0.84699999999999998</v>
      </c>
      <c r="M2356" s="1">
        <f t="shared" si="73"/>
        <v>0.94839857651245552</v>
      </c>
      <c r="N2356" s="1">
        <f t="shared" si="74"/>
        <v>0.89305816135084426</v>
      </c>
    </row>
    <row r="2357" spans="1:14" hidden="1" x14ac:dyDescent="0.2">
      <c r="A2357" t="s">
        <v>0</v>
      </c>
      <c r="B2357">
        <v>2020</v>
      </c>
      <c r="C2357" t="s">
        <v>68</v>
      </c>
      <c r="D2357" t="s">
        <v>1</v>
      </c>
      <c r="E2357">
        <v>7243101085</v>
      </c>
      <c r="F2357">
        <v>1280</v>
      </c>
      <c r="G2357">
        <v>60</v>
      </c>
      <c r="H2357">
        <v>1340</v>
      </c>
      <c r="I2357">
        <v>1135</v>
      </c>
      <c r="J2357" s="1">
        <v>0.84699999999999998</v>
      </c>
      <c r="M2357" s="1">
        <f t="shared" si="73"/>
        <v>0.95522388059701491</v>
      </c>
      <c r="N2357" s="1">
        <f t="shared" si="74"/>
        <v>0.88671875</v>
      </c>
    </row>
    <row r="2358" spans="1:14" hidden="1" x14ac:dyDescent="0.2">
      <c r="A2358" t="s">
        <v>0</v>
      </c>
      <c r="B2358">
        <v>2020</v>
      </c>
      <c r="C2358" t="s">
        <v>68</v>
      </c>
      <c r="D2358" t="s">
        <v>7</v>
      </c>
      <c r="E2358">
        <v>2163307100</v>
      </c>
      <c r="F2358">
        <v>1547</v>
      </c>
      <c r="G2358">
        <v>105</v>
      </c>
      <c r="H2358">
        <v>1652</v>
      </c>
      <c r="I2358">
        <v>1399</v>
      </c>
      <c r="J2358" s="1">
        <v>0.84689999999999999</v>
      </c>
      <c r="M2358" s="1">
        <f t="shared" si="73"/>
        <v>0.93644067796610164</v>
      </c>
      <c r="N2358" s="1">
        <f t="shared" si="74"/>
        <v>0.90433096315449257</v>
      </c>
    </row>
    <row r="2359" spans="1:14" hidden="1" x14ac:dyDescent="0.2">
      <c r="A2359" t="s">
        <v>0</v>
      </c>
      <c r="B2359">
        <v>2020</v>
      </c>
      <c r="C2359" t="s">
        <v>68</v>
      </c>
      <c r="D2359" t="s">
        <v>3</v>
      </c>
      <c r="E2359">
        <v>6273703322</v>
      </c>
      <c r="F2359">
        <v>1199</v>
      </c>
      <c r="G2359">
        <v>71</v>
      </c>
      <c r="H2359">
        <v>1270</v>
      </c>
      <c r="I2359">
        <v>1076</v>
      </c>
      <c r="J2359" s="1">
        <v>0.84719999999999995</v>
      </c>
      <c r="M2359" s="1">
        <f t="shared" si="73"/>
        <v>0.94409448818897634</v>
      </c>
      <c r="N2359" s="1">
        <f t="shared" si="74"/>
        <v>0.89741451209341117</v>
      </c>
    </row>
    <row r="2360" spans="1:14" hidden="1" x14ac:dyDescent="0.2">
      <c r="A2360" t="s">
        <v>0</v>
      </c>
      <c r="B2360">
        <v>2020</v>
      </c>
      <c r="C2360" t="s">
        <v>68</v>
      </c>
      <c r="D2360" t="s">
        <v>36</v>
      </c>
      <c r="E2360">
        <v>2154935442</v>
      </c>
      <c r="F2360">
        <v>1551</v>
      </c>
      <c r="G2360">
        <v>79</v>
      </c>
      <c r="H2360">
        <v>1630</v>
      </c>
      <c r="I2360">
        <v>1381</v>
      </c>
      <c r="J2360" s="1">
        <v>0.84719999999999995</v>
      </c>
      <c r="M2360" s="1">
        <f t="shared" si="73"/>
        <v>0.95153374233128829</v>
      </c>
      <c r="N2360" s="1">
        <f t="shared" si="74"/>
        <v>0.89039329464861383</v>
      </c>
    </row>
    <row r="2361" spans="1:14" hidden="1" x14ac:dyDescent="0.2">
      <c r="A2361" t="s">
        <v>0</v>
      </c>
      <c r="B2361">
        <v>2020</v>
      </c>
      <c r="C2361" t="s">
        <v>68</v>
      </c>
      <c r="D2361" t="s">
        <v>1</v>
      </c>
      <c r="E2361">
        <v>6255601189</v>
      </c>
      <c r="F2361">
        <v>828</v>
      </c>
      <c r="G2361">
        <v>43</v>
      </c>
      <c r="H2361">
        <v>871</v>
      </c>
      <c r="I2361">
        <v>738</v>
      </c>
      <c r="J2361" s="1">
        <v>0.84730000000000005</v>
      </c>
      <c r="M2361" s="1">
        <f t="shared" si="73"/>
        <v>0.95063145809414462</v>
      </c>
      <c r="N2361" s="1">
        <f t="shared" si="74"/>
        <v>0.89130434782608692</v>
      </c>
    </row>
    <row r="2362" spans="1:14" hidden="1" x14ac:dyDescent="0.2">
      <c r="A2362" t="s">
        <v>0</v>
      </c>
      <c r="B2362">
        <v>2020</v>
      </c>
      <c r="C2362" t="s">
        <v>68</v>
      </c>
      <c r="D2362" t="s">
        <v>3</v>
      </c>
      <c r="E2362">
        <v>6263803147</v>
      </c>
      <c r="F2362">
        <v>902</v>
      </c>
      <c r="G2362">
        <v>74</v>
      </c>
      <c r="H2362">
        <v>976</v>
      </c>
      <c r="I2362">
        <v>827</v>
      </c>
      <c r="J2362" s="1">
        <v>0.84730000000000005</v>
      </c>
      <c r="M2362" s="1">
        <f t="shared" si="73"/>
        <v>0.92418032786885251</v>
      </c>
      <c r="N2362" s="1">
        <f t="shared" si="74"/>
        <v>0.91685144124168516</v>
      </c>
    </row>
    <row r="2363" spans="1:14" hidden="1" x14ac:dyDescent="0.2">
      <c r="A2363" t="s">
        <v>0</v>
      </c>
      <c r="B2363">
        <v>2020</v>
      </c>
      <c r="C2363" t="s">
        <v>68</v>
      </c>
      <c r="D2363" t="s">
        <v>36</v>
      </c>
      <c r="E2363">
        <v>2155135508</v>
      </c>
      <c r="F2363">
        <v>1101</v>
      </c>
      <c r="G2363">
        <v>104</v>
      </c>
      <c r="H2363">
        <v>1205</v>
      </c>
      <c r="I2363">
        <v>1021</v>
      </c>
      <c r="J2363" s="1">
        <v>0.84730000000000005</v>
      </c>
      <c r="M2363" s="1">
        <f t="shared" si="73"/>
        <v>0.91369294605809126</v>
      </c>
      <c r="N2363" s="1">
        <f t="shared" si="74"/>
        <v>0.92733878292461402</v>
      </c>
    </row>
    <row r="2364" spans="1:14" hidden="1" x14ac:dyDescent="0.2">
      <c r="A2364" t="s">
        <v>0</v>
      </c>
      <c r="B2364">
        <v>2020</v>
      </c>
      <c r="C2364" t="s">
        <v>68</v>
      </c>
      <c r="D2364" t="s">
        <v>7</v>
      </c>
      <c r="E2364">
        <v>2161307900</v>
      </c>
      <c r="F2364">
        <v>518</v>
      </c>
      <c r="G2364">
        <v>44</v>
      </c>
      <c r="H2364">
        <v>562</v>
      </c>
      <c r="I2364">
        <v>476</v>
      </c>
      <c r="J2364" s="1">
        <v>0.84699999999999998</v>
      </c>
      <c r="M2364" s="1">
        <f t="shared" si="73"/>
        <v>0.92170818505338081</v>
      </c>
      <c r="N2364" s="1">
        <f t="shared" si="74"/>
        <v>0.91891891891891897</v>
      </c>
    </row>
    <row r="2365" spans="1:14" hidden="1" x14ac:dyDescent="0.2">
      <c r="A2365" t="s">
        <v>0</v>
      </c>
      <c r="B2365">
        <v>2020</v>
      </c>
      <c r="C2365" t="s">
        <v>68</v>
      </c>
      <c r="D2365" t="s">
        <v>7</v>
      </c>
      <c r="E2365">
        <v>2171207407</v>
      </c>
      <c r="F2365">
        <v>484</v>
      </c>
      <c r="G2365">
        <v>27</v>
      </c>
      <c r="H2365">
        <v>511</v>
      </c>
      <c r="I2365">
        <v>433</v>
      </c>
      <c r="J2365" s="1">
        <v>0.84740000000000004</v>
      </c>
      <c r="M2365" s="1">
        <f t="shared" si="73"/>
        <v>0.94716242661448136</v>
      </c>
      <c r="N2365" s="1">
        <f t="shared" si="74"/>
        <v>0.89462809917355368</v>
      </c>
    </row>
    <row r="2366" spans="1:14" hidden="1" x14ac:dyDescent="0.2">
      <c r="A2366" t="s">
        <v>0</v>
      </c>
      <c r="B2366">
        <v>2020</v>
      </c>
      <c r="C2366" t="s">
        <v>68</v>
      </c>
      <c r="D2366" t="s">
        <v>31</v>
      </c>
      <c r="E2366">
        <v>7202430185</v>
      </c>
      <c r="F2366">
        <v>1583</v>
      </c>
      <c r="G2366">
        <v>102</v>
      </c>
      <c r="H2366">
        <v>1685</v>
      </c>
      <c r="I2366">
        <v>1428</v>
      </c>
      <c r="J2366" s="1">
        <v>0.84750000000000003</v>
      </c>
      <c r="M2366" s="1">
        <f t="shared" si="73"/>
        <v>0.93946587537091986</v>
      </c>
      <c r="N2366" s="1">
        <f t="shared" si="74"/>
        <v>0.90208464939987365</v>
      </c>
    </row>
    <row r="2367" spans="1:14" hidden="1" x14ac:dyDescent="0.2">
      <c r="A2367" t="s">
        <v>0</v>
      </c>
      <c r="B2367">
        <v>2020</v>
      </c>
      <c r="C2367" t="s">
        <v>68</v>
      </c>
      <c r="D2367" t="s">
        <v>36</v>
      </c>
      <c r="E2367">
        <v>2145235241</v>
      </c>
      <c r="F2367">
        <v>1217</v>
      </c>
      <c r="G2367">
        <v>121</v>
      </c>
      <c r="H2367">
        <v>1338</v>
      </c>
      <c r="I2367">
        <v>1134</v>
      </c>
      <c r="J2367" s="1">
        <v>0.84750000000000003</v>
      </c>
      <c r="M2367" s="1">
        <f t="shared" si="73"/>
        <v>0.90956651718983561</v>
      </c>
      <c r="N2367" s="1">
        <f t="shared" si="74"/>
        <v>0.93179950698438785</v>
      </c>
    </row>
    <row r="2368" spans="1:14" hidden="1" x14ac:dyDescent="0.2">
      <c r="A2368" t="s">
        <v>0</v>
      </c>
      <c r="B2368">
        <v>2020</v>
      </c>
      <c r="C2368" t="s">
        <v>68</v>
      </c>
      <c r="D2368" t="s">
        <v>36</v>
      </c>
      <c r="E2368">
        <v>2154935436</v>
      </c>
      <c r="F2368">
        <v>1050</v>
      </c>
      <c r="G2368">
        <v>72</v>
      </c>
      <c r="H2368">
        <v>1122</v>
      </c>
      <c r="I2368">
        <v>951</v>
      </c>
      <c r="J2368" s="1">
        <v>0.84760000000000002</v>
      </c>
      <c r="M2368" s="1">
        <f t="shared" si="73"/>
        <v>0.93582887700534756</v>
      </c>
      <c r="N2368" s="1">
        <f t="shared" si="74"/>
        <v>0.90571428571428569</v>
      </c>
    </row>
    <row r="2369" spans="1:14" hidden="1" x14ac:dyDescent="0.2">
      <c r="A2369" t="s">
        <v>0</v>
      </c>
      <c r="B2369">
        <v>2020</v>
      </c>
      <c r="C2369" t="s">
        <v>68</v>
      </c>
      <c r="D2369" t="s">
        <v>3</v>
      </c>
      <c r="E2369">
        <v>6273703331</v>
      </c>
      <c r="F2369">
        <v>707</v>
      </c>
      <c r="G2369">
        <v>55</v>
      </c>
      <c r="H2369">
        <v>762</v>
      </c>
      <c r="I2369">
        <v>646</v>
      </c>
      <c r="J2369" s="1">
        <v>0.8478</v>
      </c>
      <c r="M2369" s="1">
        <f t="shared" si="73"/>
        <v>0.92782152230971127</v>
      </c>
      <c r="N2369" s="1">
        <f t="shared" si="74"/>
        <v>0.91371994342291374</v>
      </c>
    </row>
    <row r="2370" spans="1:14" hidden="1" x14ac:dyDescent="0.2">
      <c r="A2370" t="s">
        <v>0</v>
      </c>
      <c r="B2370">
        <v>2020</v>
      </c>
      <c r="C2370" t="s">
        <v>68</v>
      </c>
      <c r="D2370" t="s">
        <v>17</v>
      </c>
      <c r="E2370">
        <v>1330816834</v>
      </c>
      <c r="F2370">
        <v>1062</v>
      </c>
      <c r="G2370">
        <v>94</v>
      </c>
      <c r="H2370">
        <v>1156</v>
      </c>
      <c r="I2370">
        <v>980</v>
      </c>
      <c r="J2370" s="1">
        <v>0.8478</v>
      </c>
      <c r="M2370" s="1">
        <f t="shared" si="73"/>
        <v>0.91868512110726641</v>
      </c>
      <c r="N2370" s="1">
        <f t="shared" si="74"/>
        <v>0.92278719397363462</v>
      </c>
    </row>
    <row r="2371" spans="1:14" hidden="1" x14ac:dyDescent="0.2">
      <c r="A2371" t="s">
        <v>0</v>
      </c>
      <c r="B2371">
        <v>2020</v>
      </c>
      <c r="C2371" t="s">
        <v>68</v>
      </c>
      <c r="D2371" t="s">
        <v>3</v>
      </c>
      <c r="E2371">
        <v>6295603355</v>
      </c>
      <c r="F2371">
        <v>3460</v>
      </c>
      <c r="G2371">
        <v>215</v>
      </c>
      <c r="H2371">
        <v>3675</v>
      </c>
      <c r="I2371">
        <v>3116</v>
      </c>
      <c r="J2371" s="1">
        <v>0.84789999999999999</v>
      </c>
      <c r="M2371" s="1">
        <f t="shared" si="73"/>
        <v>0.94149659863945578</v>
      </c>
      <c r="N2371" s="1">
        <f t="shared" si="74"/>
        <v>0.90057803468208097</v>
      </c>
    </row>
    <row r="2372" spans="1:14" hidden="1" x14ac:dyDescent="0.2">
      <c r="A2372" t="s">
        <v>0</v>
      </c>
      <c r="B2372">
        <v>2020</v>
      </c>
      <c r="C2372" t="s">
        <v>68</v>
      </c>
      <c r="D2372" t="s">
        <v>7</v>
      </c>
      <c r="E2372">
        <v>2181307882</v>
      </c>
      <c r="F2372">
        <v>702</v>
      </c>
      <c r="G2372">
        <v>58</v>
      </c>
      <c r="H2372">
        <v>760</v>
      </c>
      <c r="I2372">
        <v>644</v>
      </c>
      <c r="J2372" s="1">
        <v>0.84740000000000004</v>
      </c>
      <c r="M2372" s="1">
        <f t="shared" ref="M2372:M2435" si="75">F2372/H2372</f>
        <v>0.92368421052631577</v>
      </c>
      <c r="N2372" s="1">
        <f t="shared" si="74"/>
        <v>0.91737891737891741</v>
      </c>
    </row>
    <row r="2373" spans="1:14" hidden="1" x14ac:dyDescent="0.2">
      <c r="A2373" t="s">
        <v>0</v>
      </c>
      <c r="B2373">
        <v>2020</v>
      </c>
      <c r="C2373" t="s">
        <v>68</v>
      </c>
      <c r="D2373" t="s">
        <v>63</v>
      </c>
      <c r="E2373">
        <v>4014862128</v>
      </c>
      <c r="F2373">
        <v>1003</v>
      </c>
      <c r="G2373">
        <v>63</v>
      </c>
      <c r="H2373">
        <v>1066</v>
      </c>
      <c r="I2373">
        <v>904</v>
      </c>
      <c r="J2373" s="1">
        <v>0.84799999999999998</v>
      </c>
      <c r="M2373" s="1">
        <f t="shared" si="75"/>
        <v>0.94090056285178236</v>
      </c>
      <c r="N2373" s="1">
        <f t="shared" si="74"/>
        <v>0.90129611166500501</v>
      </c>
    </row>
    <row r="2374" spans="1:14" x14ac:dyDescent="0.2">
      <c r="A2374" t="s">
        <v>0</v>
      </c>
      <c r="B2374">
        <v>2020</v>
      </c>
      <c r="C2374" t="s">
        <v>68</v>
      </c>
      <c r="D2374" t="s">
        <v>40</v>
      </c>
      <c r="E2374">
        <v>3075439009</v>
      </c>
      <c r="F2374">
        <v>1037</v>
      </c>
      <c r="G2374">
        <v>82</v>
      </c>
      <c r="H2374">
        <v>1119</v>
      </c>
      <c r="I2374">
        <v>949</v>
      </c>
      <c r="J2374" s="1">
        <v>0.84809999999999997</v>
      </c>
      <c r="M2374" s="1">
        <f t="shared" si="75"/>
        <v>0.92672028596961575</v>
      </c>
      <c r="N2374" s="1">
        <f t="shared" si="74"/>
        <v>0.91513982642237224</v>
      </c>
    </row>
    <row r="2375" spans="1:14" hidden="1" x14ac:dyDescent="0.2">
      <c r="A2375" t="s">
        <v>0</v>
      </c>
      <c r="B2375">
        <v>2020</v>
      </c>
      <c r="C2375" t="s">
        <v>68</v>
      </c>
      <c r="D2375" t="s">
        <v>1</v>
      </c>
      <c r="E2375">
        <v>7213201222</v>
      </c>
      <c r="F2375">
        <v>444</v>
      </c>
      <c r="G2375">
        <v>4</v>
      </c>
      <c r="H2375">
        <v>448</v>
      </c>
      <c r="I2375">
        <v>380</v>
      </c>
      <c r="J2375" s="1">
        <v>0.84819999999999995</v>
      </c>
      <c r="M2375" s="1">
        <f t="shared" si="75"/>
        <v>0.9910714285714286</v>
      </c>
      <c r="N2375" s="1">
        <f t="shared" si="74"/>
        <v>0.85585585585585588</v>
      </c>
    </row>
    <row r="2376" spans="1:14" hidden="1" x14ac:dyDescent="0.2">
      <c r="A2376" t="s">
        <v>0</v>
      </c>
      <c r="B2376">
        <v>2020</v>
      </c>
      <c r="C2376" t="s">
        <v>68</v>
      </c>
      <c r="D2376" t="s">
        <v>3</v>
      </c>
      <c r="E2376">
        <v>6273703262</v>
      </c>
      <c r="F2376">
        <v>1294</v>
      </c>
      <c r="G2376">
        <v>83</v>
      </c>
      <c r="H2376">
        <v>1377</v>
      </c>
      <c r="I2376">
        <v>1168</v>
      </c>
      <c r="J2376" s="1">
        <v>0.84819999999999995</v>
      </c>
      <c r="M2376" s="1">
        <f t="shared" si="75"/>
        <v>0.93972403776325342</v>
      </c>
      <c r="N2376" s="1">
        <f t="shared" si="74"/>
        <v>0.90262751159196286</v>
      </c>
    </row>
    <row r="2377" spans="1:14" hidden="1" x14ac:dyDescent="0.2">
      <c r="A2377" t="s">
        <v>0</v>
      </c>
      <c r="B2377">
        <v>2020</v>
      </c>
      <c r="C2377" t="s">
        <v>68</v>
      </c>
      <c r="D2377" t="s">
        <v>31</v>
      </c>
      <c r="E2377">
        <v>7192930259</v>
      </c>
      <c r="F2377">
        <v>884</v>
      </c>
      <c r="G2377">
        <v>58</v>
      </c>
      <c r="H2377">
        <v>942</v>
      </c>
      <c r="I2377">
        <v>799</v>
      </c>
      <c r="J2377" s="1">
        <v>0.84819999999999995</v>
      </c>
      <c r="M2377" s="1">
        <f t="shared" si="75"/>
        <v>0.93842887473460723</v>
      </c>
      <c r="N2377" s="1">
        <f t="shared" ref="N2377:N2440" si="76">I2377/F2377</f>
        <v>0.90384615384615385</v>
      </c>
    </row>
    <row r="2378" spans="1:14" hidden="1" x14ac:dyDescent="0.2">
      <c r="A2378" t="s">
        <v>0</v>
      </c>
      <c r="B2378">
        <v>2020</v>
      </c>
      <c r="C2378" t="s">
        <v>68</v>
      </c>
      <c r="D2378" t="s">
        <v>3</v>
      </c>
      <c r="E2378">
        <v>6273803208</v>
      </c>
      <c r="F2378">
        <v>1144</v>
      </c>
      <c r="G2378">
        <v>89</v>
      </c>
      <c r="H2378">
        <v>1233</v>
      </c>
      <c r="I2378">
        <v>1046</v>
      </c>
      <c r="J2378" s="1">
        <v>0.84830000000000005</v>
      </c>
      <c r="M2378" s="1">
        <f t="shared" si="75"/>
        <v>0.92781832927818331</v>
      </c>
      <c r="N2378" s="1">
        <f t="shared" si="76"/>
        <v>0.91433566433566438</v>
      </c>
    </row>
    <row r="2379" spans="1:14" hidden="1" x14ac:dyDescent="0.2">
      <c r="A2379" t="s">
        <v>0</v>
      </c>
      <c r="B2379">
        <v>2020</v>
      </c>
      <c r="C2379" t="s">
        <v>68</v>
      </c>
      <c r="D2379" t="s">
        <v>7</v>
      </c>
      <c r="E2379">
        <v>2173307413</v>
      </c>
      <c r="F2379">
        <v>1440</v>
      </c>
      <c r="G2379">
        <v>98</v>
      </c>
      <c r="H2379">
        <v>1538</v>
      </c>
      <c r="I2379">
        <v>1304</v>
      </c>
      <c r="J2379" s="1">
        <v>0.84789999999999999</v>
      </c>
      <c r="M2379" s="1">
        <f t="shared" si="75"/>
        <v>0.93628088426527956</v>
      </c>
      <c r="N2379" s="1">
        <f t="shared" si="76"/>
        <v>0.90555555555555556</v>
      </c>
    </row>
    <row r="2380" spans="1:14" hidden="1" x14ac:dyDescent="0.2">
      <c r="A2380" t="s">
        <v>0</v>
      </c>
      <c r="B2380">
        <v>2020</v>
      </c>
      <c r="C2380" t="s">
        <v>68</v>
      </c>
      <c r="D2380" t="s">
        <v>7</v>
      </c>
      <c r="E2380">
        <v>2171207308</v>
      </c>
      <c r="F2380">
        <v>1083</v>
      </c>
      <c r="G2380">
        <v>77</v>
      </c>
      <c r="H2380">
        <v>1160</v>
      </c>
      <c r="I2380">
        <v>984</v>
      </c>
      <c r="J2380" s="1">
        <v>0.84830000000000005</v>
      </c>
      <c r="M2380" s="1">
        <f t="shared" si="75"/>
        <v>0.93362068965517242</v>
      </c>
      <c r="N2380" s="1">
        <f t="shared" si="76"/>
        <v>0.90858725761772852</v>
      </c>
    </row>
    <row r="2381" spans="1:14" hidden="1" x14ac:dyDescent="0.2">
      <c r="A2381" t="s">
        <v>0</v>
      </c>
      <c r="B2381">
        <v>2020</v>
      </c>
      <c r="C2381" t="s">
        <v>68</v>
      </c>
      <c r="D2381" t="s">
        <v>7</v>
      </c>
      <c r="E2381">
        <v>2181307873</v>
      </c>
      <c r="F2381">
        <v>463</v>
      </c>
      <c r="G2381">
        <v>45</v>
      </c>
      <c r="H2381">
        <v>508</v>
      </c>
      <c r="I2381">
        <v>431</v>
      </c>
      <c r="J2381" s="1">
        <v>0.84840000000000004</v>
      </c>
      <c r="M2381" s="1">
        <f t="shared" si="75"/>
        <v>0.91141732283464572</v>
      </c>
      <c r="N2381" s="1">
        <f t="shared" si="76"/>
        <v>0.93088552915766742</v>
      </c>
    </row>
    <row r="2382" spans="1:14" hidden="1" x14ac:dyDescent="0.2">
      <c r="A2382" t="s">
        <v>0</v>
      </c>
      <c r="B2382">
        <v>2020</v>
      </c>
      <c r="C2382" t="s">
        <v>68</v>
      </c>
      <c r="D2382" t="s">
        <v>19</v>
      </c>
      <c r="E2382">
        <v>4044418327</v>
      </c>
      <c r="F2382">
        <v>1613</v>
      </c>
      <c r="G2382">
        <v>111</v>
      </c>
      <c r="H2382">
        <v>1724</v>
      </c>
      <c r="I2382">
        <v>1463</v>
      </c>
      <c r="J2382" s="1">
        <v>0.84860000000000002</v>
      </c>
      <c r="M2382" s="1">
        <f t="shared" si="75"/>
        <v>0.93561484918793503</v>
      </c>
      <c r="N2382" s="1">
        <f t="shared" si="76"/>
        <v>0.90700557966522011</v>
      </c>
    </row>
    <row r="2383" spans="1:14" hidden="1" x14ac:dyDescent="0.2">
      <c r="A2383" t="s">
        <v>0</v>
      </c>
      <c r="B2383">
        <v>2020</v>
      </c>
      <c r="C2383" t="s">
        <v>68</v>
      </c>
      <c r="D2383" t="s">
        <v>31</v>
      </c>
      <c r="E2383">
        <v>2162530044</v>
      </c>
      <c r="F2383">
        <v>1149</v>
      </c>
      <c r="G2383">
        <v>93</v>
      </c>
      <c r="H2383">
        <v>1242</v>
      </c>
      <c r="I2383">
        <v>1054</v>
      </c>
      <c r="J2383" s="1">
        <v>0.84860000000000002</v>
      </c>
      <c r="M2383" s="1">
        <f t="shared" si="75"/>
        <v>0.9251207729468599</v>
      </c>
      <c r="N2383" s="1">
        <f t="shared" si="76"/>
        <v>0.91731940818102697</v>
      </c>
    </row>
    <row r="2384" spans="1:14" hidden="1" x14ac:dyDescent="0.2">
      <c r="A2384" t="s">
        <v>0</v>
      </c>
      <c r="B2384">
        <v>2020</v>
      </c>
      <c r="C2384" t="s">
        <v>68</v>
      </c>
      <c r="D2384" t="s">
        <v>36</v>
      </c>
      <c r="E2384">
        <v>2155135541</v>
      </c>
      <c r="F2384">
        <v>1696</v>
      </c>
      <c r="G2384">
        <v>107</v>
      </c>
      <c r="H2384">
        <v>1803</v>
      </c>
      <c r="I2384">
        <v>1530</v>
      </c>
      <c r="J2384" s="1">
        <v>0.84860000000000002</v>
      </c>
      <c r="M2384" s="1">
        <f t="shared" si="75"/>
        <v>0.94065446478092074</v>
      </c>
      <c r="N2384" s="1">
        <f t="shared" si="76"/>
        <v>0.902122641509434</v>
      </c>
    </row>
    <row r="2385" spans="1:14" hidden="1" x14ac:dyDescent="0.2">
      <c r="A2385" t="s">
        <v>0</v>
      </c>
      <c r="B2385">
        <v>2020</v>
      </c>
      <c r="C2385" t="s">
        <v>68</v>
      </c>
      <c r="D2385" t="s">
        <v>17</v>
      </c>
      <c r="E2385">
        <v>1310616619</v>
      </c>
      <c r="F2385">
        <v>1271</v>
      </c>
      <c r="G2385">
        <v>104</v>
      </c>
      <c r="H2385">
        <v>1375</v>
      </c>
      <c r="I2385">
        <v>1167</v>
      </c>
      <c r="J2385" s="1">
        <v>0.84870000000000001</v>
      </c>
      <c r="M2385" s="1">
        <f t="shared" si="75"/>
        <v>0.92436363636363639</v>
      </c>
      <c r="N2385" s="1">
        <f t="shared" si="76"/>
        <v>0.91817466561762395</v>
      </c>
    </row>
    <row r="2386" spans="1:14" hidden="1" x14ac:dyDescent="0.2">
      <c r="A2386" t="s">
        <v>0</v>
      </c>
      <c r="B2386">
        <v>2020</v>
      </c>
      <c r="C2386" t="s">
        <v>68</v>
      </c>
      <c r="D2386" t="s">
        <v>36</v>
      </c>
      <c r="E2386">
        <v>2154935405</v>
      </c>
      <c r="F2386">
        <v>801</v>
      </c>
      <c r="G2386">
        <v>52</v>
      </c>
      <c r="H2386">
        <v>853</v>
      </c>
      <c r="I2386">
        <v>724</v>
      </c>
      <c r="J2386" s="1">
        <v>0.8488</v>
      </c>
      <c r="M2386" s="1">
        <f t="shared" si="75"/>
        <v>0.93903868698710435</v>
      </c>
      <c r="N2386" s="1">
        <f t="shared" si="76"/>
        <v>0.90387016229712858</v>
      </c>
    </row>
    <row r="2387" spans="1:14" hidden="1" x14ac:dyDescent="0.2">
      <c r="A2387" t="s">
        <v>0</v>
      </c>
      <c r="B2387">
        <v>2020</v>
      </c>
      <c r="C2387" t="s">
        <v>68</v>
      </c>
      <c r="D2387" t="s">
        <v>63</v>
      </c>
      <c r="E2387">
        <v>4016362312</v>
      </c>
      <c r="F2387">
        <v>579</v>
      </c>
      <c r="G2387">
        <v>36</v>
      </c>
      <c r="H2387">
        <v>615</v>
      </c>
      <c r="I2387">
        <v>522</v>
      </c>
      <c r="J2387" s="1">
        <v>0.8488</v>
      </c>
      <c r="M2387" s="1">
        <f t="shared" si="75"/>
        <v>0.94146341463414629</v>
      </c>
      <c r="N2387" s="1">
        <f t="shared" si="76"/>
        <v>0.9015544041450777</v>
      </c>
    </row>
    <row r="2388" spans="1:14" hidden="1" x14ac:dyDescent="0.2">
      <c r="A2388" t="s">
        <v>0</v>
      </c>
      <c r="B2388">
        <v>2020</v>
      </c>
      <c r="C2388" t="s">
        <v>68</v>
      </c>
      <c r="D2388" t="s">
        <v>36</v>
      </c>
      <c r="E2388">
        <v>2234935805</v>
      </c>
      <c r="F2388">
        <v>743</v>
      </c>
      <c r="G2388">
        <v>39</v>
      </c>
      <c r="H2388">
        <v>782</v>
      </c>
      <c r="I2388">
        <v>664</v>
      </c>
      <c r="J2388" s="1">
        <v>0.84909999999999997</v>
      </c>
      <c r="M2388" s="1">
        <f t="shared" si="75"/>
        <v>0.95012787723785164</v>
      </c>
      <c r="N2388" s="1">
        <f t="shared" si="76"/>
        <v>0.89367429340511439</v>
      </c>
    </row>
    <row r="2389" spans="1:14" hidden="1" x14ac:dyDescent="0.2">
      <c r="A2389" t="s">
        <v>0</v>
      </c>
      <c r="B2389">
        <v>2020</v>
      </c>
      <c r="C2389" t="s">
        <v>68</v>
      </c>
      <c r="D2389" t="s">
        <v>7</v>
      </c>
      <c r="E2389">
        <v>2181307886</v>
      </c>
      <c r="F2389">
        <v>831</v>
      </c>
      <c r="G2389">
        <v>67</v>
      </c>
      <c r="H2389">
        <v>898</v>
      </c>
      <c r="I2389">
        <v>762</v>
      </c>
      <c r="J2389" s="1">
        <v>0.84860000000000002</v>
      </c>
      <c r="M2389" s="1">
        <f t="shared" si="75"/>
        <v>0.92538975501113585</v>
      </c>
      <c r="N2389" s="1">
        <f t="shared" si="76"/>
        <v>0.9169675090252708</v>
      </c>
    </row>
    <row r="2390" spans="1:14" hidden="1" x14ac:dyDescent="0.2">
      <c r="A2390" t="s">
        <v>0</v>
      </c>
      <c r="B2390">
        <v>2020</v>
      </c>
      <c r="C2390" t="s">
        <v>68</v>
      </c>
      <c r="D2390" t="s">
        <v>52</v>
      </c>
      <c r="E2390">
        <v>3356251103</v>
      </c>
      <c r="F2390">
        <v>827</v>
      </c>
      <c r="G2390">
        <v>29</v>
      </c>
      <c r="H2390">
        <v>856</v>
      </c>
      <c r="I2390">
        <v>727</v>
      </c>
      <c r="J2390" s="1">
        <v>0.84930000000000005</v>
      </c>
      <c r="M2390" s="1">
        <f t="shared" si="75"/>
        <v>0.96612149532710279</v>
      </c>
      <c r="N2390" s="1">
        <f t="shared" si="76"/>
        <v>0.87908101571946795</v>
      </c>
    </row>
    <row r="2391" spans="1:14" hidden="1" x14ac:dyDescent="0.2">
      <c r="A2391" t="s">
        <v>0</v>
      </c>
      <c r="B2391">
        <v>2020</v>
      </c>
      <c r="C2391" t="s">
        <v>68</v>
      </c>
      <c r="D2391" t="s">
        <v>63</v>
      </c>
      <c r="E2391">
        <v>4236362254</v>
      </c>
      <c r="F2391">
        <v>960</v>
      </c>
      <c r="G2391">
        <v>62</v>
      </c>
      <c r="H2391">
        <v>1022</v>
      </c>
      <c r="I2391">
        <v>868</v>
      </c>
      <c r="J2391" s="1">
        <v>0.84930000000000005</v>
      </c>
      <c r="M2391" s="1">
        <f t="shared" si="75"/>
        <v>0.9393346379647749</v>
      </c>
      <c r="N2391" s="1">
        <f t="shared" si="76"/>
        <v>0.90416666666666667</v>
      </c>
    </row>
    <row r="2392" spans="1:14" hidden="1" x14ac:dyDescent="0.2">
      <c r="A2392" t="s">
        <v>0</v>
      </c>
      <c r="B2392">
        <v>2020</v>
      </c>
      <c r="C2392" t="s">
        <v>68</v>
      </c>
      <c r="D2392" t="s">
        <v>36</v>
      </c>
      <c r="E2392">
        <v>2154935416</v>
      </c>
      <c r="F2392">
        <v>1393</v>
      </c>
      <c r="G2392">
        <v>114</v>
      </c>
      <c r="H2392">
        <v>1507</v>
      </c>
      <c r="I2392">
        <v>1280</v>
      </c>
      <c r="J2392" s="1">
        <v>0.84940000000000004</v>
      </c>
      <c r="M2392" s="1">
        <f t="shared" si="75"/>
        <v>0.92435301924353019</v>
      </c>
      <c r="N2392" s="1">
        <f t="shared" si="76"/>
        <v>0.91888011486001431</v>
      </c>
    </row>
    <row r="2393" spans="1:14" hidden="1" x14ac:dyDescent="0.2">
      <c r="A2393" t="s">
        <v>0</v>
      </c>
      <c r="B2393">
        <v>2020</v>
      </c>
      <c r="C2393" t="s">
        <v>68</v>
      </c>
      <c r="D2393" t="s">
        <v>16</v>
      </c>
      <c r="E2393">
        <v>3056115013</v>
      </c>
      <c r="F2393">
        <v>1016</v>
      </c>
      <c r="G2393">
        <v>74</v>
      </c>
      <c r="H2393">
        <v>1090</v>
      </c>
      <c r="I2393">
        <v>926</v>
      </c>
      <c r="J2393" s="1">
        <v>0.84950000000000003</v>
      </c>
      <c r="M2393" s="1">
        <f t="shared" si="75"/>
        <v>0.93211009174311932</v>
      </c>
      <c r="N2393" s="1">
        <f t="shared" si="76"/>
        <v>0.91141732283464572</v>
      </c>
    </row>
    <row r="2394" spans="1:14" hidden="1" x14ac:dyDescent="0.2">
      <c r="A2394" t="s">
        <v>0</v>
      </c>
      <c r="B2394">
        <v>2020</v>
      </c>
      <c r="C2394" t="s">
        <v>68</v>
      </c>
      <c r="D2394" t="s">
        <v>31</v>
      </c>
      <c r="E2394">
        <v>7192730114</v>
      </c>
      <c r="F2394">
        <v>1724</v>
      </c>
      <c r="G2394">
        <v>131</v>
      </c>
      <c r="H2394">
        <v>1855</v>
      </c>
      <c r="I2394">
        <v>1576</v>
      </c>
      <c r="J2394" s="1">
        <v>0.84960000000000002</v>
      </c>
      <c r="M2394" s="1">
        <f t="shared" si="75"/>
        <v>0.92938005390835576</v>
      </c>
      <c r="N2394" s="1">
        <f t="shared" si="76"/>
        <v>0.91415313225058004</v>
      </c>
    </row>
    <row r="2395" spans="1:14" hidden="1" x14ac:dyDescent="0.2">
      <c r="A2395" t="s">
        <v>0</v>
      </c>
      <c r="B2395">
        <v>2020</v>
      </c>
      <c r="C2395" t="s">
        <v>68</v>
      </c>
      <c r="D2395" t="s">
        <v>3</v>
      </c>
      <c r="E2395">
        <v>6273803210</v>
      </c>
      <c r="F2395">
        <v>1564</v>
      </c>
      <c r="G2395">
        <v>100</v>
      </c>
      <c r="H2395">
        <v>1664</v>
      </c>
      <c r="I2395">
        <v>1414</v>
      </c>
      <c r="J2395" s="1">
        <v>0.8498</v>
      </c>
      <c r="M2395" s="1">
        <f t="shared" si="75"/>
        <v>0.93990384615384615</v>
      </c>
      <c r="N2395" s="1">
        <f t="shared" si="76"/>
        <v>0.90409207161125316</v>
      </c>
    </row>
    <row r="2396" spans="1:14" hidden="1" x14ac:dyDescent="0.2">
      <c r="A2396" t="s">
        <v>0</v>
      </c>
      <c r="B2396">
        <v>2020</v>
      </c>
      <c r="C2396" t="s">
        <v>68</v>
      </c>
      <c r="D2396" t="s">
        <v>19</v>
      </c>
      <c r="E2396">
        <v>4044518109</v>
      </c>
      <c r="F2396">
        <v>1620</v>
      </c>
      <c r="G2396">
        <v>125</v>
      </c>
      <c r="H2396">
        <v>1745</v>
      </c>
      <c r="I2396">
        <v>1483</v>
      </c>
      <c r="J2396" s="1">
        <v>0.84989999999999999</v>
      </c>
      <c r="M2396" s="1">
        <f t="shared" si="75"/>
        <v>0.92836676217765046</v>
      </c>
      <c r="N2396" s="1">
        <f t="shared" si="76"/>
        <v>0.91543209876543208</v>
      </c>
    </row>
    <row r="2397" spans="1:14" hidden="1" x14ac:dyDescent="0.2">
      <c r="A2397" t="s">
        <v>0</v>
      </c>
      <c r="B2397">
        <v>2020</v>
      </c>
      <c r="C2397" t="s">
        <v>68</v>
      </c>
      <c r="D2397" t="s">
        <v>16</v>
      </c>
      <c r="E2397">
        <v>3056115018</v>
      </c>
      <c r="F2397">
        <v>1226</v>
      </c>
      <c r="G2397">
        <v>74</v>
      </c>
      <c r="H2397">
        <v>1300</v>
      </c>
      <c r="I2397">
        <v>1105</v>
      </c>
      <c r="J2397" s="1">
        <v>0.85</v>
      </c>
      <c r="M2397" s="1">
        <f t="shared" si="75"/>
        <v>0.94307692307692303</v>
      </c>
      <c r="N2397" s="1">
        <f t="shared" si="76"/>
        <v>0.90130505709624797</v>
      </c>
    </row>
    <row r="2398" spans="1:14" hidden="1" x14ac:dyDescent="0.2">
      <c r="A2398" t="s">
        <v>0</v>
      </c>
      <c r="B2398">
        <v>2020</v>
      </c>
      <c r="C2398" t="s">
        <v>68</v>
      </c>
      <c r="D2398" t="s">
        <v>20</v>
      </c>
      <c r="E2398">
        <v>3052619016</v>
      </c>
      <c r="F2398">
        <v>710</v>
      </c>
      <c r="G2398">
        <v>50</v>
      </c>
      <c r="H2398">
        <v>760</v>
      </c>
      <c r="I2398">
        <v>646</v>
      </c>
      <c r="J2398" s="1">
        <v>0.85</v>
      </c>
      <c r="M2398" s="1">
        <f t="shared" si="75"/>
        <v>0.93421052631578949</v>
      </c>
      <c r="N2398" s="1">
        <f t="shared" si="76"/>
        <v>0.90985915492957747</v>
      </c>
    </row>
    <row r="2399" spans="1:14" hidden="1" x14ac:dyDescent="0.2">
      <c r="A2399" t="s">
        <v>0</v>
      </c>
      <c r="B2399">
        <v>2020</v>
      </c>
      <c r="C2399" t="s">
        <v>68</v>
      </c>
      <c r="D2399" t="s">
        <v>20</v>
      </c>
      <c r="E2399">
        <v>3052619027</v>
      </c>
      <c r="F2399">
        <v>1990</v>
      </c>
      <c r="G2399">
        <v>170</v>
      </c>
      <c r="H2399">
        <v>2160</v>
      </c>
      <c r="I2399">
        <v>1836</v>
      </c>
      <c r="J2399" s="1">
        <v>0.85</v>
      </c>
      <c r="M2399" s="1">
        <f t="shared" si="75"/>
        <v>0.92129629629629628</v>
      </c>
      <c r="N2399" s="1">
        <f t="shared" si="76"/>
        <v>0.92261306532663312</v>
      </c>
    </row>
    <row r="2400" spans="1:14" hidden="1" x14ac:dyDescent="0.2">
      <c r="A2400" t="s">
        <v>0</v>
      </c>
      <c r="B2400">
        <v>2020</v>
      </c>
      <c r="C2400" t="s">
        <v>68</v>
      </c>
      <c r="D2400" t="s">
        <v>31</v>
      </c>
      <c r="E2400">
        <v>7222830243</v>
      </c>
      <c r="F2400">
        <v>1475</v>
      </c>
      <c r="G2400">
        <v>78</v>
      </c>
      <c r="H2400">
        <v>1553</v>
      </c>
      <c r="I2400">
        <v>1320</v>
      </c>
      <c r="J2400" s="1">
        <v>0.85</v>
      </c>
      <c r="M2400" s="1">
        <f t="shared" si="75"/>
        <v>0.94977462974887317</v>
      </c>
      <c r="N2400" s="1">
        <f t="shared" si="76"/>
        <v>0.89491525423728813</v>
      </c>
    </row>
    <row r="2401" spans="1:14" hidden="1" x14ac:dyDescent="0.2">
      <c r="A2401" t="s">
        <v>0</v>
      </c>
      <c r="B2401">
        <v>2020</v>
      </c>
      <c r="C2401" t="s">
        <v>68</v>
      </c>
      <c r="D2401" t="s">
        <v>39</v>
      </c>
      <c r="E2401">
        <v>4016538011</v>
      </c>
      <c r="F2401">
        <v>584</v>
      </c>
      <c r="G2401">
        <v>36</v>
      </c>
      <c r="H2401">
        <v>620</v>
      </c>
      <c r="I2401">
        <v>527</v>
      </c>
      <c r="J2401" s="1">
        <v>0.85</v>
      </c>
      <c r="M2401" s="1">
        <f t="shared" si="75"/>
        <v>0.9419354838709677</v>
      </c>
      <c r="N2401" s="1">
        <f t="shared" si="76"/>
        <v>0.9023972602739726</v>
      </c>
    </row>
    <row r="2402" spans="1:14" hidden="1" x14ac:dyDescent="0.2">
      <c r="A2402" t="s">
        <v>0</v>
      </c>
      <c r="B2402">
        <v>2020</v>
      </c>
      <c r="C2402" t="s">
        <v>68</v>
      </c>
      <c r="D2402" t="s">
        <v>31</v>
      </c>
      <c r="E2402">
        <v>7202530204</v>
      </c>
      <c r="F2402">
        <v>1564</v>
      </c>
      <c r="G2402">
        <v>98</v>
      </c>
      <c r="H2402">
        <v>1662</v>
      </c>
      <c r="I2402">
        <v>1413</v>
      </c>
      <c r="J2402" s="1">
        <v>0.85019999999999996</v>
      </c>
      <c r="M2402" s="1">
        <f t="shared" si="75"/>
        <v>0.94103489771359805</v>
      </c>
      <c r="N2402" s="1">
        <f t="shared" si="76"/>
        <v>0.90345268542199486</v>
      </c>
    </row>
    <row r="2403" spans="1:14" hidden="1" x14ac:dyDescent="0.2">
      <c r="A2403" t="s">
        <v>0</v>
      </c>
      <c r="B2403">
        <v>2020</v>
      </c>
      <c r="C2403" t="s">
        <v>68</v>
      </c>
      <c r="D2403" t="s">
        <v>52</v>
      </c>
      <c r="E2403">
        <v>3034651066</v>
      </c>
      <c r="F2403">
        <v>1017</v>
      </c>
      <c r="G2403">
        <v>51</v>
      </c>
      <c r="H2403">
        <v>1068</v>
      </c>
      <c r="I2403">
        <v>908</v>
      </c>
      <c r="J2403" s="1">
        <v>0.85019999999999996</v>
      </c>
      <c r="M2403" s="1">
        <f t="shared" si="75"/>
        <v>0.952247191011236</v>
      </c>
      <c r="N2403" s="1">
        <f t="shared" si="76"/>
        <v>0.89282202556538837</v>
      </c>
    </row>
    <row r="2404" spans="1:14" hidden="1" x14ac:dyDescent="0.2">
      <c r="A2404" t="s">
        <v>0</v>
      </c>
      <c r="B2404">
        <v>2020</v>
      </c>
      <c r="C2404" t="s">
        <v>68</v>
      </c>
      <c r="D2404" t="s">
        <v>63</v>
      </c>
      <c r="E2404">
        <v>4134862222</v>
      </c>
      <c r="F2404">
        <v>1539</v>
      </c>
      <c r="G2404">
        <v>90</v>
      </c>
      <c r="H2404">
        <v>1629</v>
      </c>
      <c r="I2404">
        <v>1385</v>
      </c>
      <c r="J2404" s="1">
        <v>0.85019999999999996</v>
      </c>
      <c r="M2404" s="1">
        <f t="shared" si="75"/>
        <v>0.94475138121546964</v>
      </c>
      <c r="N2404" s="1">
        <f t="shared" si="76"/>
        <v>0.89993502274204029</v>
      </c>
    </row>
    <row r="2405" spans="1:14" hidden="1" x14ac:dyDescent="0.2">
      <c r="A2405" t="s">
        <v>0</v>
      </c>
      <c r="B2405">
        <v>2020</v>
      </c>
      <c r="C2405" t="s">
        <v>68</v>
      </c>
      <c r="D2405" t="s">
        <v>3</v>
      </c>
      <c r="E2405">
        <v>6260303229</v>
      </c>
      <c r="F2405">
        <v>1192</v>
      </c>
      <c r="G2405">
        <v>84</v>
      </c>
      <c r="H2405">
        <v>1276</v>
      </c>
      <c r="I2405">
        <v>1085</v>
      </c>
      <c r="J2405" s="1">
        <v>0.85029999999999994</v>
      </c>
      <c r="M2405" s="1">
        <f t="shared" si="75"/>
        <v>0.93416927899686519</v>
      </c>
      <c r="N2405" s="1">
        <f t="shared" si="76"/>
        <v>0.91023489932885904</v>
      </c>
    </row>
    <row r="2406" spans="1:14" hidden="1" x14ac:dyDescent="0.2">
      <c r="A2406" t="s">
        <v>0</v>
      </c>
      <c r="B2406">
        <v>2020</v>
      </c>
      <c r="C2406" t="s">
        <v>68</v>
      </c>
      <c r="D2406" t="s">
        <v>17</v>
      </c>
      <c r="E2406">
        <v>1330716702</v>
      </c>
      <c r="F2406">
        <v>1400</v>
      </c>
      <c r="G2406">
        <v>143</v>
      </c>
      <c r="H2406">
        <v>1543</v>
      </c>
      <c r="I2406">
        <v>1312</v>
      </c>
      <c r="J2406" s="1">
        <v>0.85029999999999994</v>
      </c>
      <c r="M2406" s="1">
        <f t="shared" si="75"/>
        <v>0.90732339598185352</v>
      </c>
      <c r="N2406" s="1">
        <f t="shared" si="76"/>
        <v>0.93714285714285717</v>
      </c>
    </row>
    <row r="2407" spans="1:14" hidden="1" x14ac:dyDescent="0.2">
      <c r="A2407" t="s">
        <v>0</v>
      </c>
      <c r="B2407">
        <v>2020</v>
      </c>
      <c r="C2407" t="s">
        <v>68</v>
      </c>
      <c r="D2407" t="s">
        <v>45</v>
      </c>
      <c r="E2407">
        <v>4016544002</v>
      </c>
      <c r="F2407">
        <v>692</v>
      </c>
      <c r="G2407">
        <v>36</v>
      </c>
      <c r="H2407">
        <v>728</v>
      </c>
      <c r="I2407">
        <v>619</v>
      </c>
      <c r="J2407" s="1">
        <v>0.85029999999999994</v>
      </c>
      <c r="M2407" s="1">
        <f t="shared" si="75"/>
        <v>0.9505494505494505</v>
      </c>
      <c r="N2407" s="1">
        <f t="shared" si="76"/>
        <v>0.8945086705202312</v>
      </c>
    </row>
    <row r="2408" spans="1:14" hidden="1" x14ac:dyDescent="0.2">
      <c r="A2408" t="s">
        <v>0</v>
      </c>
      <c r="B2408">
        <v>2020</v>
      </c>
      <c r="C2408" t="s">
        <v>68</v>
      </c>
      <c r="D2408" t="s">
        <v>3</v>
      </c>
      <c r="E2408">
        <v>6263803172</v>
      </c>
      <c r="F2408">
        <v>840</v>
      </c>
      <c r="G2408">
        <v>70</v>
      </c>
      <c r="H2408">
        <v>910</v>
      </c>
      <c r="I2408">
        <v>774</v>
      </c>
      <c r="J2408" s="1">
        <v>0.85050000000000003</v>
      </c>
      <c r="M2408" s="1">
        <f t="shared" si="75"/>
        <v>0.92307692307692313</v>
      </c>
      <c r="N2408" s="1">
        <f t="shared" si="76"/>
        <v>0.92142857142857137</v>
      </c>
    </row>
    <row r="2409" spans="1:14" hidden="1" x14ac:dyDescent="0.2">
      <c r="A2409" t="s">
        <v>0</v>
      </c>
      <c r="B2409">
        <v>2020</v>
      </c>
      <c r="C2409" t="s">
        <v>68</v>
      </c>
      <c r="D2409" t="s">
        <v>19</v>
      </c>
      <c r="E2409">
        <v>4044518111</v>
      </c>
      <c r="F2409">
        <v>1278</v>
      </c>
      <c r="G2409">
        <v>100</v>
      </c>
      <c r="H2409">
        <v>1378</v>
      </c>
      <c r="I2409">
        <v>1172</v>
      </c>
      <c r="J2409" s="1">
        <v>0.85050000000000003</v>
      </c>
      <c r="M2409" s="1">
        <f t="shared" si="75"/>
        <v>0.92743105950653115</v>
      </c>
      <c r="N2409" s="1">
        <f t="shared" si="76"/>
        <v>0.91705790297339596</v>
      </c>
    </row>
    <row r="2410" spans="1:14" hidden="1" x14ac:dyDescent="0.2">
      <c r="A2410" t="s">
        <v>0</v>
      </c>
      <c r="B2410">
        <v>2020</v>
      </c>
      <c r="C2410" t="s">
        <v>68</v>
      </c>
      <c r="D2410" t="s">
        <v>31</v>
      </c>
      <c r="E2410">
        <v>2162530063</v>
      </c>
      <c r="F2410">
        <v>1175</v>
      </c>
      <c r="G2410">
        <v>96</v>
      </c>
      <c r="H2410">
        <v>1271</v>
      </c>
      <c r="I2410">
        <v>1081</v>
      </c>
      <c r="J2410" s="1">
        <v>0.85050000000000003</v>
      </c>
      <c r="M2410" s="1">
        <f t="shared" si="75"/>
        <v>0.9244689221085759</v>
      </c>
      <c r="N2410" s="1">
        <f t="shared" si="76"/>
        <v>0.92</v>
      </c>
    </row>
    <row r="2411" spans="1:14" hidden="1" x14ac:dyDescent="0.2">
      <c r="A2411" t="s">
        <v>0</v>
      </c>
      <c r="B2411">
        <v>2020</v>
      </c>
      <c r="C2411" t="s">
        <v>68</v>
      </c>
      <c r="D2411" t="s">
        <v>63</v>
      </c>
      <c r="E2411">
        <v>4234862251</v>
      </c>
      <c r="F2411">
        <v>902</v>
      </c>
      <c r="G2411">
        <v>48</v>
      </c>
      <c r="H2411">
        <v>950</v>
      </c>
      <c r="I2411">
        <v>808</v>
      </c>
      <c r="J2411" s="1">
        <v>0.85050000000000003</v>
      </c>
      <c r="M2411" s="1">
        <f t="shared" si="75"/>
        <v>0.94947368421052636</v>
      </c>
      <c r="N2411" s="1">
        <f t="shared" si="76"/>
        <v>0.89578713968957868</v>
      </c>
    </row>
    <row r="2412" spans="1:14" hidden="1" x14ac:dyDescent="0.2">
      <c r="A2412" t="s">
        <v>0</v>
      </c>
      <c r="B2412">
        <v>2020</v>
      </c>
      <c r="C2412" t="s">
        <v>68</v>
      </c>
      <c r="D2412" t="s">
        <v>21</v>
      </c>
      <c r="E2412">
        <v>5091921322</v>
      </c>
      <c r="F2412">
        <v>1585</v>
      </c>
      <c r="G2412">
        <v>115</v>
      </c>
      <c r="H2412">
        <v>1700</v>
      </c>
      <c r="I2412">
        <v>1446</v>
      </c>
      <c r="J2412" s="1">
        <v>0.85060000000000002</v>
      </c>
      <c r="M2412" s="1">
        <f t="shared" si="75"/>
        <v>0.93235294117647061</v>
      </c>
      <c r="N2412" s="1">
        <f t="shared" si="76"/>
        <v>0.91230283911671928</v>
      </c>
    </row>
    <row r="2413" spans="1:14" hidden="1" x14ac:dyDescent="0.2">
      <c r="A2413" t="s">
        <v>0</v>
      </c>
      <c r="B2413">
        <v>2020</v>
      </c>
      <c r="C2413" t="s">
        <v>68</v>
      </c>
      <c r="D2413" t="s">
        <v>21</v>
      </c>
      <c r="E2413">
        <v>5092021248</v>
      </c>
      <c r="F2413">
        <v>1251</v>
      </c>
      <c r="G2413">
        <v>88</v>
      </c>
      <c r="H2413">
        <v>1339</v>
      </c>
      <c r="I2413">
        <v>1139</v>
      </c>
      <c r="J2413" s="1">
        <v>0.85060000000000002</v>
      </c>
      <c r="M2413" s="1">
        <f t="shared" si="75"/>
        <v>0.93427931292008959</v>
      </c>
      <c r="N2413" s="1">
        <f t="shared" si="76"/>
        <v>0.91047162270183857</v>
      </c>
    </row>
    <row r="2414" spans="1:14" hidden="1" x14ac:dyDescent="0.2">
      <c r="A2414" t="s">
        <v>0</v>
      </c>
      <c r="B2414">
        <v>2020</v>
      </c>
      <c r="C2414" t="s">
        <v>68</v>
      </c>
      <c r="D2414" t="s">
        <v>31</v>
      </c>
      <c r="E2414">
        <v>7192730263</v>
      </c>
      <c r="F2414">
        <v>785</v>
      </c>
      <c r="G2414">
        <v>32</v>
      </c>
      <c r="H2414">
        <v>817</v>
      </c>
      <c r="I2414">
        <v>695</v>
      </c>
      <c r="J2414" s="1">
        <v>0.85070000000000001</v>
      </c>
      <c r="M2414" s="1">
        <f t="shared" si="75"/>
        <v>0.96083231334149322</v>
      </c>
      <c r="N2414" s="1">
        <f t="shared" si="76"/>
        <v>0.88535031847133761</v>
      </c>
    </row>
    <row r="2415" spans="1:14" hidden="1" x14ac:dyDescent="0.2">
      <c r="A2415" t="s">
        <v>0</v>
      </c>
      <c r="B2415">
        <v>2020</v>
      </c>
      <c r="C2415" t="s">
        <v>68</v>
      </c>
      <c r="D2415" t="s">
        <v>7</v>
      </c>
      <c r="E2415">
        <v>2181007841</v>
      </c>
      <c r="F2415">
        <v>742</v>
      </c>
      <c r="G2415">
        <v>54</v>
      </c>
      <c r="H2415">
        <v>796</v>
      </c>
      <c r="I2415">
        <v>676</v>
      </c>
      <c r="J2415" s="1">
        <v>0.84919999999999995</v>
      </c>
      <c r="M2415" s="1">
        <f t="shared" si="75"/>
        <v>0.93216080402010049</v>
      </c>
      <c r="N2415" s="1">
        <f t="shared" si="76"/>
        <v>0.91105121293800539</v>
      </c>
    </row>
    <row r="2416" spans="1:14" hidden="1" x14ac:dyDescent="0.2">
      <c r="A2416" t="s">
        <v>0</v>
      </c>
      <c r="B2416">
        <v>2020</v>
      </c>
      <c r="C2416" t="s">
        <v>68</v>
      </c>
      <c r="D2416" t="s">
        <v>19</v>
      </c>
      <c r="E2416">
        <v>4044518333</v>
      </c>
      <c r="F2416">
        <v>1928</v>
      </c>
      <c r="G2416">
        <v>150</v>
      </c>
      <c r="H2416">
        <v>2078</v>
      </c>
      <c r="I2416">
        <v>1768</v>
      </c>
      <c r="J2416" s="1">
        <v>0.8508</v>
      </c>
      <c r="M2416" s="1">
        <f t="shared" si="75"/>
        <v>0.92781520692974018</v>
      </c>
      <c r="N2416" s="1">
        <f t="shared" si="76"/>
        <v>0.91701244813278004</v>
      </c>
    </row>
    <row r="2417" spans="1:14" hidden="1" x14ac:dyDescent="0.2">
      <c r="A2417" t="s">
        <v>0</v>
      </c>
      <c r="B2417">
        <v>2020</v>
      </c>
      <c r="C2417" t="s">
        <v>68</v>
      </c>
      <c r="D2417" t="s">
        <v>21</v>
      </c>
      <c r="E2417">
        <v>5122021729</v>
      </c>
      <c r="F2417">
        <v>1949</v>
      </c>
      <c r="G2417">
        <v>142</v>
      </c>
      <c r="H2417">
        <v>2091</v>
      </c>
      <c r="I2417">
        <v>1779</v>
      </c>
      <c r="J2417" s="1">
        <v>0.8508</v>
      </c>
      <c r="M2417" s="1">
        <f t="shared" si="75"/>
        <v>0.9320899091343855</v>
      </c>
      <c r="N2417" s="1">
        <f t="shared" si="76"/>
        <v>0.91277578245253976</v>
      </c>
    </row>
    <row r="2418" spans="1:14" hidden="1" x14ac:dyDescent="0.2">
      <c r="A2418" t="s">
        <v>0</v>
      </c>
      <c r="B2418">
        <v>2020</v>
      </c>
      <c r="C2418" t="s">
        <v>68</v>
      </c>
      <c r="D2418" t="s">
        <v>31</v>
      </c>
      <c r="E2418">
        <v>7192730101</v>
      </c>
      <c r="F2418">
        <v>1319</v>
      </c>
      <c r="G2418">
        <v>69</v>
      </c>
      <c r="H2418">
        <v>1388</v>
      </c>
      <c r="I2418">
        <v>1181</v>
      </c>
      <c r="J2418" s="1">
        <v>0.85089999999999999</v>
      </c>
      <c r="M2418" s="1">
        <f t="shared" si="75"/>
        <v>0.95028818443804031</v>
      </c>
      <c r="N2418" s="1">
        <f t="shared" si="76"/>
        <v>0.89537528430629265</v>
      </c>
    </row>
    <row r="2419" spans="1:14" hidden="1" x14ac:dyDescent="0.2">
      <c r="A2419" t="s">
        <v>0</v>
      </c>
      <c r="B2419">
        <v>2020</v>
      </c>
      <c r="C2419" t="s">
        <v>68</v>
      </c>
      <c r="D2419" t="s">
        <v>17</v>
      </c>
      <c r="E2419">
        <v>1310816850</v>
      </c>
      <c r="F2419">
        <v>1116</v>
      </c>
      <c r="G2419">
        <v>113</v>
      </c>
      <c r="H2419">
        <v>1229</v>
      </c>
      <c r="I2419">
        <v>1046</v>
      </c>
      <c r="J2419" s="1">
        <v>0.85109999999999997</v>
      </c>
      <c r="M2419" s="1">
        <f t="shared" si="75"/>
        <v>0.90805532953620827</v>
      </c>
      <c r="N2419" s="1">
        <f t="shared" si="76"/>
        <v>0.93727598566308246</v>
      </c>
    </row>
    <row r="2420" spans="1:14" hidden="1" x14ac:dyDescent="0.2">
      <c r="A2420" t="s">
        <v>0</v>
      </c>
      <c r="B2420">
        <v>2020</v>
      </c>
      <c r="C2420" t="s">
        <v>68</v>
      </c>
      <c r="D2420" t="s">
        <v>17</v>
      </c>
      <c r="E2420">
        <v>1320216246</v>
      </c>
      <c r="F2420">
        <v>1221</v>
      </c>
      <c r="G2420">
        <v>102</v>
      </c>
      <c r="H2420">
        <v>1323</v>
      </c>
      <c r="I2420">
        <v>1126</v>
      </c>
      <c r="J2420" s="1">
        <v>0.85109999999999997</v>
      </c>
      <c r="M2420" s="1">
        <f t="shared" si="75"/>
        <v>0.92290249433106575</v>
      </c>
      <c r="N2420" s="1">
        <f t="shared" si="76"/>
        <v>0.92219492219492216</v>
      </c>
    </row>
    <row r="2421" spans="1:14" hidden="1" x14ac:dyDescent="0.2">
      <c r="A2421" t="s">
        <v>0</v>
      </c>
      <c r="B2421">
        <v>2020</v>
      </c>
      <c r="C2421" t="s">
        <v>68</v>
      </c>
      <c r="D2421" t="s">
        <v>17</v>
      </c>
      <c r="E2421">
        <v>1340416422</v>
      </c>
      <c r="F2421">
        <v>1629</v>
      </c>
      <c r="G2421">
        <v>137</v>
      </c>
      <c r="H2421">
        <v>1766</v>
      </c>
      <c r="I2421">
        <v>1503</v>
      </c>
      <c r="J2421" s="1">
        <v>0.85109999999999997</v>
      </c>
      <c r="M2421" s="1">
        <f t="shared" si="75"/>
        <v>0.92242355605889015</v>
      </c>
      <c r="N2421" s="1">
        <f t="shared" si="76"/>
        <v>0.92265193370165743</v>
      </c>
    </row>
    <row r="2422" spans="1:14" hidden="1" x14ac:dyDescent="0.2">
      <c r="A2422" t="s">
        <v>0</v>
      </c>
      <c r="B2422">
        <v>2020</v>
      </c>
      <c r="C2422" t="s">
        <v>68</v>
      </c>
      <c r="D2422" t="s">
        <v>21</v>
      </c>
      <c r="E2422">
        <v>5091921212</v>
      </c>
      <c r="F2422">
        <v>1815</v>
      </c>
      <c r="G2422">
        <v>146</v>
      </c>
      <c r="H2422">
        <v>1961</v>
      </c>
      <c r="I2422">
        <v>1669</v>
      </c>
      <c r="J2422" s="1">
        <v>0.85109999999999997</v>
      </c>
      <c r="M2422" s="1">
        <f t="shared" si="75"/>
        <v>0.92554818969913311</v>
      </c>
      <c r="N2422" s="1">
        <f t="shared" si="76"/>
        <v>0.91955922865013773</v>
      </c>
    </row>
    <row r="2423" spans="1:14" hidden="1" x14ac:dyDescent="0.2">
      <c r="A2423" t="s">
        <v>0</v>
      </c>
      <c r="B2423">
        <v>2020</v>
      </c>
      <c r="C2423" t="s">
        <v>68</v>
      </c>
      <c r="D2423" t="s">
        <v>1</v>
      </c>
      <c r="E2423">
        <v>7213001225</v>
      </c>
      <c r="F2423">
        <v>231</v>
      </c>
      <c r="G2423">
        <v>11</v>
      </c>
      <c r="H2423">
        <v>242</v>
      </c>
      <c r="I2423">
        <v>206</v>
      </c>
      <c r="J2423" s="1">
        <v>0.85119999999999996</v>
      </c>
      <c r="M2423" s="1">
        <f t="shared" si="75"/>
        <v>0.95454545454545459</v>
      </c>
      <c r="N2423" s="1">
        <f t="shared" si="76"/>
        <v>0.89177489177489178</v>
      </c>
    </row>
    <row r="2424" spans="1:14" hidden="1" x14ac:dyDescent="0.2">
      <c r="A2424" t="s">
        <v>0</v>
      </c>
      <c r="B2424">
        <v>2020</v>
      </c>
      <c r="C2424" t="s">
        <v>68</v>
      </c>
      <c r="D2424" t="s">
        <v>8</v>
      </c>
      <c r="E2424">
        <v>2233364029</v>
      </c>
      <c r="F2424">
        <v>1301</v>
      </c>
      <c r="G2424">
        <v>83</v>
      </c>
      <c r="H2424">
        <v>1384</v>
      </c>
      <c r="I2424">
        <v>1178</v>
      </c>
      <c r="J2424" s="1">
        <v>0.85119999999999996</v>
      </c>
      <c r="M2424" s="1">
        <f t="shared" si="75"/>
        <v>0.94002890173410403</v>
      </c>
      <c r="N2424" s="1">
        <f t="shared" si="76"/>
        <v>0.90545734050730209</v>
      </c>
    </row>
    <row r="2425" spans="1:14" hidden="1" x14ac:dyDescent="0.2">
      <c r="A2425" t="s">
        <v>0</v>
      </c>
      <c r="B2425">
        <v>2020</v>
      </c>
      <c r="C2425" t="s">
        <v>68</v>
      </c>
      <c r="D2425" t="s">
        <v>31</v>
      </c>
      <c r="E2425">
        <v>7192930140</v>
      </c>
      <c r="F2425">
        <v>1564</v>
      </c>
      <c r="G2425">
        <v>96</v>
      </c>
      <c r="H2425">
        <v>1660</v>
      </c>
      <c r="I2425">
        <v>1413</v>
      </c>
      <c r="J2425" s="1">
        <v>0.85119999999999996</v>
      </c>
      <c r="M2425" s="1">
        <f t="shared" si="75"/>
        <v>0.94216867469879517</v>
      </c>
      <c r="N2425" s="1">
        <f t="shared" si="76"/>
        <v>0.90345268542199486</v>
      </c>
    </row>
    <row r="2426" spans="1:14" hidden="1" x14ac:dyDescent="0.2">
      <c r="A2426" t="s">
        <v>0</v>
      </c>
      <c r="B2426">
        <v>2020</v>
      </c>
      <c r="C2426" t="s">
        <v>68</v>
      </c>
      <c r="D2426" t="s">
        <v>52</v>
      </c>
      <c r="E2426">
        <v>3034651056</v>
      </c>
      <c r="F2426">
        <v>586</v>
      </c>
      <c r="G2426">
        <v>19</v>
      </c>
      <c r="H2426">
        <v>605</v>
      </c>
      <c r="I2426">
        <v>515</v>
      </c>
      <c r="J2426" s="1">
        <v>0.85119999999999996</v>
      </c>
      <c r="M2426" s="1">
        <f t="shared" si="75"/>
        <v>0.968595041322314</v>
      </c>
      <c r="N2426" s="1">
        <f t="shared" si="76"/>
        <v>0.87883959044368598</v>
      </c>
    </row>
    <row r="2427" spans="1:14" hidden="1" x14ac:dyDescent="0.2">
      <c r="A2427" t="s">
        <v>0</v>
      </c>
      <c r="B2427">
        <v>2020</v>
      </c>
      <c r="C2427" t="s">
        <v>68</v>
      </c>
      <c r="D2427" t="s">
        <v>15</v>
      </c>
      <c r="E2427">
        <v>3356014002</v>
      </c>
      <c r="F2427">
        <v>458</v>
      </c>
      <c r="G2427">
        <v>33</v>
      </c>
      <c r="H2427">
        <v>491</v>
      </c>
      <c r="I2427">
        <v>418</v>
      </c>
      <c r="J2427" s="1">
        <v>0.85129999999999995</v>
      </c>
      <c r="M2427" s="1">
        <f t="shared" si="75"/>
        <v>0.9327902240325866</v>
      </c>
      <c r="N2427" s="1">
        <f t="shared" si="76"/>
        <v>0.9126637554585153</v>
      </c>
    </row>
    <row r="2428" spans="1:14" hidden="1" x14ac:dyDescent="0.2">
      <c r="A2428" t="s">
        <v>0</v>
      </c>
      <c r="B2428">
        <v>2020</v>
      </c>
      <c r="C2428" t="s">
        <v>68</v>
      </c>
      <c r="D2428" t="s">
        <v>44</v>
      </c>
      <c r="E2428">
        <v>3065843006</v>
      </c>
      <c r="F2428">
        <v>990</v>
      </c>
      <c r="G2428">
        <v>66</v>
      </c>
      <c r="H2428">
        <v>1056</v>
      </c>
      <c r="I2428">
        <v>899</v>
      </c>
      <c r="J2428" s="1">
        <v>0.85129999999999995</v>
      </c>
      <c r="M2428" s="1">
        <f t="shared" si="75"/>
        <v>0.9375</v>
      </c>
      <c r="N2428" s="1">
        <f t="shared" si="76"/>
        <v>0.90808080808080804</v>
      </c>
    </row>
    <row r="2429" spans="1:14" hidden="1" x14ac:dyDescent="0.2">
      <c r="A2429" t="s">
        <v>0</v>
      </c>
      <c r="B2429">
        <v>2020</v>
      </c>
      <c r="C2429" t="s">
        <v>68</v>
      </c>
      <c r="D2429" t="s">
        <v>1</v>
      </c>
      <c r="E2429">
        <v>6245601074</v>
      </c>
      <c r="F2429">
        <v>1186</v>
      </c>
      <c r="G2429">
        <v>52</v>
      </c>
      <c r="H2429">
        <v>1238</v>
      </c>
      <c r="I2429">
        <v>1054</v>
      </c>
      <c r="J2429" s="1">
        <v>0.85140000000000005</v>
      </c>
      <c r="M2429" s="1">
        <f t="shared" si="75"/>
        <v>0.95799676898222941</v>
      </c>
      <c r="N2429" s="1">
        <f t="shared" si="76"/>
        <v>0.88870151770657668</v>
      </c>
    </row>
    <row r="2430" spans="1:14" hidden="1" x14ac:dyDescent="0.2">
      <c r="A2430" t="s">
        <v>0</v>
      </c>
      <c r="B2430">
        <v>2020</v>
      </c>
      <c r="C2430" t="s">
        <v>68</v>
      </c>
      <c r="D2430" t="s">
        <v>23</v>
      </c>
      <c r="E2430">
        <v>5026022011</v>
      </c>
      <c r="F2430">
        <v>1689</v>
      </c>
      <c r="G2430">
        <v>142</v>
      </c>
      <c r="H2430">
        <v>1831</v>
      </c>
      <c r="I2430">
        <v>1559</v>
      </c>
      <c r="J2430" s="1">
        <v>0.85140000000000005</v>
      </c>
      <c r="M2430" s="1">
        <f t="shared" si="75"/>
        <v>0.92244675040961222</v>
      </c>
      <c r="N2430" s="1">
        <f t="shared" si="76"/>
        <v>0.92303137951450565</v>
      </c>
    </row>
    <row r="2431" spans="1:14" hidden="1" x14ac:dyDescent="0.2">
      <c r="A2431" t="s">
        <v>0</v>
      </c>
      <c r="B2431">
        <v>2020</v>
      </c>
      <c r="C2431" t="s">
        <v>68</v>
      </c>
      <c r="D2431" t="s">
        <v>1</v>
      </c>
      <c r="E2431">
        <v>6243401076</v>
      </c>
      <c r="F2431">
        <v>1329</v>
      </c>
      <c r="G2431">
        <v>85</v>
      </c>
      <c r="H2431">
        <v>1414</v>
      </c>
      <c r="I2431">
        <v>1204</v>
      </c>
      <c r="J2431" s="1">
        <v>0.85150000000000003</v>
      </c>
      <c r="M2431" s="1">
        <f t="shared" si="75"/>
        <v>0.93988684582743987</v>
      </c>
      <c r="N2431" s="1">
        <f t="shared" si="76"/>
        <v>0.90594431903686978</v>
      </c>
    </row>
    <row r="2432" spans="1:14" hidden="1" x14ac:dyDescent="0.2">
      <c r="A2432" t="s">
        <v>0</v>
      </c>
      <c r="B2432">
        <v>2020</v>
      </c>
      <c r="C2432" t="s">
        <v>68</v>
      </c>
      <c r="D2432" t="s">
        <v>63</v>
      </c>
      <c r="E2432">
        <v>4234862153</v>
      </c>
      <c r="F2432">
        <v>1129</v>
      </c>
      <c r="G2432">
        <v>70</v>
      </c>
      <c r="H2432">
        <v>1199</v>
      </c>
      <c r="I2432">
        <v>1021</v>
      </c>
      <c r="J2432" s="1">
        <v>0.85150000000000003</v>
      </c>
      <c r="M2432" s="1">
        <f t="shared" si="75"/>
        <v>0.94161801501251041</v>
      </c>
      <c r="N2432" s="1">
        <f t="shared" si="76"/>
        <v>0.90434012400354291</v>
      </c>
    </row>
    <row r="2433" spans="1:14" hidden="1" x14ac:dyDescent="0.2">
      <c r="A2433" t="s">
        <v>0</v>
      </c>
      <c r="B2433">
        <v>2020</v>
      </c>
      <c r="C2433" t="s">
        <v>68</v>
      </c>
      <c r="D2433" t="s">
        <v>3</v>
      </c>
      <c r="E2433">
        <v>6260303253</v>
      </c>
      <c r="F2433">
        <v>1675</v>
      </c>
      <c r="G2433">
        <v>97</v>
      </c>
      <c r="H2433">
        <v>1772</v>
      </c>
      <c r="I2433">
        <v>1509</v>
      </c>
      <c r="J2433" s="1">
        <v>0.85160000000000002</v>
      </c>
      <c r="M2433" s="1">
        <f t="shared" si="75"/>
        <v>0.94525959367945822</v>
      </c>
      <c r="N2433" s="1">
        <f t="shared" si="76"/>
        <v>0.9008955223880597</v>
      </c>
    </row>
    <row r="2434" spans="1:14" hidden="1" x14ac:dyDescent="0.2">
      <c r="A2434" t="s">
        <v>0</v>
      </c>
      <c r="B2434">
        <v>2020</v>
      </c>
      <c r="C2434" t="s">
        <v>68</v>
      </c>
      <c r="D2434" t="s">
        <v>31</v>
      </c>
      <c r="E2434">
        <v>1222230035</v>
      </c>
      <c r="F2434">
        <v>1207</v>
      </c>
      <c r="G2434">
        <v>80</v>
      </c>
      <c r="H2434">
        <v>1287</v>
      </c>
      <c r="I2434">
        <v>1096</v>
      </c>
      <c r="J2434" s="1">
        <v>0.85160000000000002</v>
      </c>
      <c r="M2434" s="1">
        <f t="shared" si="75"/>
        <v>0.9378399378399378</v>
      </c>
      <c r="N2434" s="1">
        <f t="shared" si="76"/>
        <v>0.90803645401822697</v>
      </c>
    </row>
    <row r="2435" spans="1:14" hidden="1" x14ac:dyDescent="0.2">
      <c r="A2435" t="s">
        <v>0</v>
      </c>
      <c r="B2435">
        <v>2020</v>
      </c>
      <c r="C2435" t="s">
        <v>68</v>
      </c>
      <c r="D2435" t="s">
        <v>36</v>
      </c>
      <c r="E2435">
        <v>2155135531</v>
      </c>
      <c r="F2435">
        <v>1099</v>
      </c>
      <c r="G2435">
        <v>67</v>
      </c>
      <c r="H2435">
        <v>1166</v>
      </c>
      <c r="I2435">
        <v>993</v>
      </c>
      <c r="J2435" s="1">
        <v>0.85160000000000002</v>
      </c>
      <c r="M2435" s="1">
        <f t="shared" si="75"/>
        <v>0.94253859348198976</v>
      </c>
      <c r="N2435" s="1">
        <f t="shared" si="76"/>
        <v>0.90354868061874427</v>
      </c>
    </row>
    <row r="2436" spans="1:14" hidden="1" x14ac:dyDescent="0.2">
      <c r="A2436" t="s">
        <v>0</v>
      </c>
      <c r="B2436">
        <v>2020</v>
      </c>
      <c r="C2436" t="s">
        <v>68</v>
      </c>
      <c r="D2436" t="s">
        <v>17</v>
      </c>
      <c r="E2436">
        <v>1330716708</v>
      </c>
      <c r="F2436">
        <v>1585</v>
      </c>
      <c r="G2436">
        <v>162</v>
      </c>
      <c r="H2436">
        <v>1747</v>
      </c>
      <c r="I2436">
        <v>1488</v>
      </c>
      <c r="J2436" s="1">
        <v>0.85170000000000001</v>
      </c>
      <c r="M2436" s="1">
        <f t="shared" ref="M2436:M2499" si="77">F2436/H2436</f>
        <v>0.90726960503720666</v>
      </c>
      <c r="N2436" s="1">
        <f t="shared" si="76"/>
        <v>0.93880126182965296</v>
      </c>
    </row>
    <row r="2437" spans="1:14" hidden="1" x14ac:dyDescent="0.2">
      <c r="A2437" t="s">
        <v>0</v>
      </c>
      <c r="B2437">
        <v>2020</v>
      </c>
      <c r="C2437" t="s">
        <v>68</v>
      </c>
      <c r="D2437" t="s">
        <v>19</v>
      </c>
      <c r="E2437">
        <v>6304318219</v>
      </c>
      <c r="F2437">
        <v>1026</v>
      </c>
      <c r="G2437">
        <v>73</v>
      </c>
      <c r="H2437">
        <v>1099</v>
      </c>
      <c r="I2437">
        <v>936</v>
      </c>
      <c r="J2437" s="1">
        <v>0.85170000000000001</v>
      </c>
      <c r="M2437" s="1">
        <f t="shared" si="77"/>
        <v>0.93357597816196547</v>
      </c>
      <c r="N2437" s="1">
        <f t="shared" si="76"/>
        <v>0.91228070175438591</v>
      </c>
    </row>
    <row r="2438" spans="1:14" hidden="1" x14ac:dyDescent="0.2">
      <c r="A2438" t="s">
        <v>0</v>
      </c>
      <c r="B2438">
        <v>2020</v>
      </c>
      <c r="C2438" t="s">
        <v>68</v>
      </c>
      <c r="D2438" t="s">
        <v>7</v>
      </c>
      <c r="E2438">
        <v>2181307908</v>
      </c>
      <c r="F2438">
        <v>1006</v>
      </c>
      <c r="G2438">
        <v>80</v>
      </c>
      <c r="H2438">
        <v>1086</v>
      </c>
      <c r="I2438">
        <v>924</v>
      </c>
      <c r="J2438" s="1">
        <v>0.8508</v>
      </c>
      <c r="M2438" s="1">
        <f t="shared" si="77"/>
        <v>0.92633517495395945</v>
      </c>
      <c r="N2438" s="1">
        <f t="shared" si="76"/>
        <v>0.91848906560636179</v>
      </c>
    </row>
    <row r="2439" spans="1:14" hidden="1" x14ac:dyDescent="0.2">
      <c r="A2439" t="s">
        <v>0</v>
      </c>
      <c r="B2439">
        <v>2020</v>
      </c>
      <c r="C2439" t="s">
        <v>68</v>
      </c>
      <c r="D2439" t="s">
        <v>17</v>
      </c>
      <c r="E2439">
        <v>1330716710</v>
      </c>
      <c r="F2439">
        <v>949</v>
      </c>
      <c r="G2439">
        <v>84</v>
      </c>
      <c r="H2439">
        <v>1033</v>
      </c>
      <c r="I2439">
        <v>880</v>
      </c>
      <c r="J2439" s="1">
        <v>0.85189999999999999</v>
      </c>
      <c r="M2439" s="1">
        <f t="shared" si="77"/>
        <v>0.91868344627299126</v>
      </c>
      <c r="N2439" s="1">
        <f t="shared" si="76"/>
        <v>0.92729188619599578</v>
      </c>
    </row>
    <row r="2440" spans="1:14" hidden="1" x14ac:dyDescent="0.2">
      <c r="A2440" t="s">
        <v>0</v>
      </c>
      <c r="B2440">
        <v>2020</v>
      </c>
      <c r="C2440" t="s">
        <v>68</v>
      </c>
      <c r="D2440" t="s">
        <v>52</v>
      </c>
      <c r="E2440">
        <v>3034651219</v>
      </c>
      <c r="F2440">
        <v>1267</v>
      </c>
      <c r="G2440">
        <v>63</v>
      </c>
      <c r="H2440">
        <v>1330</v>
      </c>
      <c r="I2440">
        <v>1133</v>
      </c>
      <c r="J2440" s="1">
        <v>0.85189999999999999</v>
      </c>
      <c r="M2440" s="1">
        <f t="shared" si="77"/>
        <v>0.95263157894736838</v>
      </c>
      <c r="N2440" s="1">
        <f t="shared" si="76"/>
        <v>0.89423835832675613</v>
      </c>
    </row>
    <row r="2441" spans="1:14" hidden="1" x14ac:dyDescent="0.2">
      <c r="A2441" t="s">
        <v>0</v>
      </c>
      <c r="B2441">
        <v>2020</v>
      </c>
      <c r="C2441" t="s">
        <v>68</v>
      </c>
      <c r="D2441" t="s">
        <v>31</v>
      </c>
      <c r="E2441">
        <v>7202430196</v>
      </c>
      <c r="F2441">
        <v>1576</v>
      </c>
      <c r="G2441">
        <v>100</v>
      </c>
      <c r="H2441">
        <v>1676</v>
      </c>
      <c r="I2441">
        <v>1428</v>
      </c>
      <c r="J2441" s="1">
        <v>0.85199999999999998</v>
      </c>
      <c r="M2441" s="1">
        <f t="shared" si="77"/>
        <v>0.94033412887828161</v>
      </c>
      <c r="N2441" s="1">
        <f t="shared" ref="N2441:N2504" si="78">I2441/F2441</f>
        <v>0.90609137055837563</v>
      </c>
    </row>
    <row r="2442" spans="1:14" hidden="1" x14ac:dyDescent="0.2">
      <c r="A2442" t="s">
        <v>0</v>
      </c>
      <c r="B2442">
        <v>2020</v>
      </c>
      <c r="C2442" t="s">
        <v>68</v>
      </c>
      <c r="D2442" t="s">
        <v>13</v>
      </c>
      <c r="E2442">
        <v>3356212002</v>
      </c>
      <c r="F2442">
        <v>246</v>
      </c>
      <c r="G2442">
        <v>11</v>
      </c>
      <c r="H2442">
        <v>257</v>
      </c>
      <c r="I2442">
        <v>219</v>
      </c>
      <c r="J2442" s="1">
        <v>0.85209999999999997</v>
      </c>
      <c r="M2442" s="1">
        <f t="shared" si="77"/>
        <v>0.95719844357976658</v>
      </c>
      <c r="N2442" s="1">
        <f t="shared" si="78"/>
        <v>0.8902439024390244</v>
      </c>
    </row>
    <row r="2443" spans="1:14" hidden="1" x14ac:dyDescent="0.2">
      <c r="A2443" t="s">
        <v>0</v>
      </c>
      <c r="B2443">
        <v>2020</v>
      </c>
      <c r="C2443" t="s">
        <v>68</v>
      </c>
      <c r="D2443" t="s">
        <v>63</v>
      </c>
      <c r="E2443">
        <v>4134862215</v>
      </c>
      <c r="F2443">
        <v>1326</v>
      </c>
      <c r="G2443">
        <v>74</v>
      </c>
      <c r="H2443">
        <v>1400</v>
      </c>
      <c r="I2443">
        <v>1193</v>
      </c>
      <c r="J2443" s="1">
        <v>0.85209999999999997</v>
      </c>
      <c r="M2443" s="1">
        <f t="shared" si="77"/>
        <v>0.94714285714285718</v>
      </c>
      <c r="N2443" s="1">
        <f t="shared" si="78"/>
        <v>0.89969834087481149</v>
      </c>
    </row>
    <row r="2444" spans="1:14" hidden="1" x14ac:dyDescent="0.2">
      <c r="A2444" t="s">
        <v>0</v>
      </c>
      <c r="B2444">
        <v>2020</v>
      </c>
      <c r="C2444" t="s">
        <v>68</v>
      </c>
      <c r="D2444" t="s">
        <v>3</v>
      </c>
      <c r="E2444">
        <v>1260303113</v>
      </c>
      <c r="F2444">
        <v>700</v>
      </c>
      <c r="G2444">
        <v>58</v>
      </c>
      <c r="H2444">
        <v>758</v>
      </c>
      <c r="I2444">
        <v>646</v>
      </c>
      <c r="J2444" s="1">
        <v>0.85219999999999996</v>
      </c>
      <c r="M2444" s="1">
        <f t="shared" si="77"/>
        <v>0.92348284960422167</v>
      </c>
      <c r="N2444" s="1">
        <f t="shared" si="78"/>
        <v>0.92285714285714282</v>
      </c>
    </row>
    <row r="2445" spans="1:14" hidden="1" x14ac:dyDescent="0.2">
      <c r="A2445" t="s">
        <v>0</v>
      </c>
      <c r="B2445">
        <v>2020</v>
      </c>
      <c r="C2445" t="s">
        <v>68</v>
      </c>
      <c r="D2445" t="s">
        <v>3</v>
      </c>
      <c r="E2445">
        <v>6273703283</v>
      </c>
      <c r="F2445">
        <v>941</v>
      </c>
      <c r="G2445">
        <v>47</v>
      </c>
      <c r="H2445">
        <v>988</v>
      </c>
      <c r="I2445">
        <v>842</v>
      </c>
      <c r="J2445" s="1">
        <v>0.85219999999999996</v>
      </c>
      <c r="M2445" s="1">
        <f t="shared" si="77"/>
        <v>0.95242914979757087</v>
      </c>
      <c r="N2445" s="1">
        <f t="shared" si="78"/>
        <v>0.89479277364505849</v>
      </c>
    </row>
    <row r="2446" spans="1:14" hidden="1" x14ac:dyDescent="0.2">
      <c r="A2446" t="s">
        <v>0</v>
      </c>
      <c r="B2446">
        <v>2020</v>
      </c>
      <c r="C2446" t="s">
        <v>68</v>
      </c>
      <c r="D2446" t="s">
        <v>17</v>
      </c>
      <c r="E2446">
        <v>1320216225</v>
      </c>
      <c r="F2446">
        <v>890</v>
      </c>
      <c r="G2446">
        <v>84</v>
      </c>
      <c r="H2446">
        <v>974</v>
      </c>
      <c r="I2446">
        <v>830</v>
      </c>
      <c r="J2446" s="1">
        <v>0.85219999999999996</v>
      </c>
      <c r="M2446" s="1">
        <f t="shared" si="77"/>
        <v>0.91375770020533886</v>
      </c>
      <c r="N2446" s="1">
        <f t="shared" si="78"/>
        <v>0.93258426966292129</v>
      </c>
    </row>
    <row r="2447" spans="1:14" hidden="1" x14ac:dyDescent="0.2">
      <c r="A2447" t="s">
        <v>0</v>
      </c>
      <c r="B2447">
        <v>2020</v>
      </c>
      <c r="C2447" t="s">
        <v>68</v>
      </c>
      <c r="D2447" t="s">
        <v>52</v>
      </c>
      <c r="E2447">
        <v>3034651037</v>
      </c>
      <c r="F2447">
        <v>651</v>
      </c>
      <c r="G2447">
        <v>39</v>
      </c>
      <c r="H2447">
        <v>690</v>
      </c>
      <c r="I2447">
        <v>588</v>
      </c>
      <c r="J2447" s="1">
        <v>0.85219999999999996</v>
      </c>
      <c r="M2447" s="1">
        <f t="shared" si="77"/>
        <v>0.94347826086956521</v>
      </c>
      <c r="N2447" s="1">
        <f t="shared" si="78"/>
        <v>0.90322580645161288</v>
      </c>
    </row>
    <row r="2448" spans="1:14" hidden="1" x14ac:dyDescent="0.2">
      <c r="A2448" t="s">
        <v>0</v>
      </c>
      <c r="B2448">
        <v>2020</v>
      </c>
      <c r="C2448" t="s">
        <v>68</v>
      </c>
      <c r="D2448" t="s">
        <v>1</v>
      </c>
      <c r="E2448">
        <v>7243501057</v>
      </c>
      <c r="F2448">
        <v>1056</v>
      </c>
      <c r="G2448">
        <v>61</v>
      </c>
      <c r="H2448">
        <v>1117</v>
      </c>
      <c r="I2448">
        <v>952</v>
      </c>
      <c r="J2448" s="1">
        <v>0.85229999999999995</v>
      </c>
      <c r="M2448" s="1">
        <f t="shared" si="77"/>
        <v>0.94538943598925695</v>
      </c>
      <c r="N2448" s="1">
        <f t="shared" si="78"/>
        <v>0.90151515151515149</v>
      </c>
    </row>
    <row r="2449" spans="1:14" hidden="1" x14ac:dyDescent="0.2">
      <c r="A2449" t="s">
        <v>0</v>
      </c>
      <c r="B2449">
        <v>2020</v>
      </c>
      <c r="C2449" t="s">
        <v>68</v>
      </c>
      <c r="D2449" t="s">
        <v>8</v>
      </c>
      <c r="E2449">
        <v>2233364025</v>
      </c>
      <c r="F2449">
        <v>2022</v>
      </c>
      <c r="G2449">
        <v>158</v>
      </c>
      <c r="H2449">
        <v>2180</v>
      </c>
      <c r="I2449">
        <v>1858</v>
      </c>
      <c r="J2449" s="1">
        <v>0.85229999999999995</v>
      </c>
      <c r="M2449" s="1">
        <f t="shared" si="77"/>
        <v>0.92752293577981648</v>
      </c>
      <c r="N2449" s="1">
        <f t="shared" si="78"/>
        <v>0.91889218595450051</v>
      </c>
    </row>
    <row r="2450" spans="1:14" hidden="1" x14ac:dyDescent="0.2">
      <c r="A2450" t="s">
        <v>0</v>
      </c>
      <c r="B2450">
        <v>2020</v>
      </c>
      <c r="C2450" t="s">
        <v>68</v>
      </c>
      <c r="D2450" t="s">
        <v>63</v>
      </c>
      <c r="E2450">
        <v>4134862235</v>
      </c>
      <c r="F2450">
        <v>989</v>
      </c>
      <c r="G2450">
        <v>47</v>
      </c>
      <c r="H2450">
        <v>1036</v>
      </c>
      <c r="I2450">
        <v>883</v>
      </c>
      <c r="J2450" s="1">
        <v>0.85229999999999995</v>
      </c>
      <c r="M2450" s="1">
        <f t="shared" si="77"/>
        <v>0.95463320463320467</v>
      </c>
      <c r="N2450" s="1">
        <f t="shared" si="78"/>
        <v>0.89282103134479274</v>
      </c>
    </row>
    <row r="2451" spans="1:14" hidden="1" x14ac:dyDescent="0.2">
      <c r="A2451" t="s">
        <v>0</v>
      </c>
      <c r="B2451">
        <v>2020</v>
      </c>
      <c r="C2451" t="s">
        <v>68</v>
      </c>
      <c r="D2451" t="s">
        <v>21</v>
      </c>
      <c r="E2451">
        <v>5091421230</v>
      </c>
      <c r="F2451">
        <v>1794</v>
      </c>
      <c r="G2451">
        <v>111</v>
      </c>
      <c r="H2451">
        <v>1905</v>
      </c>
      <c r="I2451">
        <v>1624</v>
      </c>
      <c r="J2451" s="1">
        <v>0.85250000000000004</v>
      </c>
      <c r="M2451" s="1">
        <f t="shared" si="77"/>
        <v>0.94173228346456694</v>
      </c>
      <c r="N2451" s="1">
        <f t="shared" si="78"/>
        <v>0.90523968784838349</v>
      </c>
    </row>
    <row r="2452" spans="1:14" hidden="1" x14ac:dyDescent="0.2">
      <c r="A2452" t="s">
        <v>0</v>
      </c>
      <c r="B2452">
        <v>2020</v>
      </c>
      <c r="C2452" t="s">
        <v>68</v>
      </c>
      <c r="D2452" t="s">
        <v>17</v>
      </c>
      <c r="E2452">
        <v>1310616642</v>
      </c>
      <c r="F2452">
        <v>1131</v>
      </c>
      <c r="G2452">
        <v>63</v>
      </c>
      <c r="H2452">
        <v>1194</v>
      </c>
      <c r="I2452">
        <v>1018</v>
      </c>
      <c r="J2452" s="1">
        <v>0.85260000000000002</v>
      </c>
      <c r="M2452" s="1">
        <f t="shared" si="77"/>
        <v>0.94723618090452266</v>
      </c>
      <c r="N2452" s="1">
        <f t="shared" si="78"/>
        <v>0.90008841732979661</v>
      </c>
    </row>
    <row r="2453" spans="1:14" hidden="1" x14ac:dyDescent="0.2">
      <c r="A2453" t="s">
        <v>0</v>
      </c>
      <c r="B2453">
        <v>2020</v>
      </c>
      <c r="C2453" t="s">
        <v>68</v>
      </c>
      <c r="D2453" t="s">
        <v>17</v>
      </c>
      <c r="E2453">
        <v>1310916927</v>
      </c>
      <c r="F2453">
        <v>1140</v>
      </c>
      <c r="G2453">
        <v>81</v>
      </c>
      <c r="H2453">
        <v>1221</v>
      </c>
      <c r="I2453">
        <v>1041</v>
      </c>
      <c r="J2453" s="1">
        <v>0.85260000000000002</v>
      </c>
      <c r="M2453" s="1">
        <f t="shared" si="77"/>
        <v>0.93366093366093361</v>
      </c>
      <c r="N2453" s="1">
        <f t="shared" si="78"/>
        <v>0.91315789473684206</v>
      </c>
    </row>
    <row r="2454" spans="1:14" hidden="1" x14ac:dyDescent="0.2">
      <c r="A2454" t="s">
        <v>0</v>
      </c>
      <c r="B2454">
        <v>2020</v>
      </c>
      <c r="C2454" t="s">
        <v>68</v>
      </c>
      <c r="D2454" t="s">
        <v>63</v>
      </c>
      <c r="E2454">
        <v>4234962140</v>
      </c>
      <c r="F2454">
        <v>1570</v>
      </c>
      <c r="G2454">
        <v>92</v>
      </c>
      <c r="H2454">
        <v>1662</v>
      </c>
      <c r="I2454">
        <v>1417</v>
      </c>
      <c r="J2454" s="1">
        <v>0.85260000000000002</v>
      </c>
      <c r="M2454" s="1">
        <f t="shared" si="77"/>
        <v>0.9446450060168472</v>
      </c>
      <c r="N2454" s="1">
        <f t="shared" si="78"/>
        <v>0.90254777070063696</v>
      </c>
    </row>
    <row r="2455" spans="1:14" hidden="1" x14ac:dyDescent="0.2">
      <c r="A2455" t="s">
        <v>0</v>
      </c>
      <c r="B2455">
        <v>2020</v>
      </c>
      <c r="C2455" t="s">
        <v>68</v>
      </c>
      <c r="D2455" t="s">
        <v>22</v>
      </c>
      <c r="E2455">
        <v>4016420007</v>
      </c>
      <c r="F2455">
        <v>1783</v>
      </c>
      <c r="G2455">
        <v>111</v>
      </c>
      <c r="H2455">
        <v>1894</v>
      </c>
      <c r="I2455">
        <v>1615</v>
      </c>
      <c r="J2455" s="1">
        <v>0.85270000000000001</v>
      </c>
      <c r="M2455" s="1">
        <f t="shared" si="77"/>
        <v>0.94139387539598729</v>
      </c>
      <c r="N2455" s="1">
        <f t="shared" si="78"/>
        <v>0.90577678070667411</v>
      </c>
    </row>
    <row r="2456" spans="1:14" hidden="1" x14ac:dyDescent="0.2">
      <c r="A2456" t="s">
        <v>0</v>
      </c>
      <c r="B2456">
        <v>2020</v>
      </c>
      <c r="C2456" t="s">
        <v>68</v>
      </c>
      <c r="D2456" t="s">
        <v>7</v>
      </c>
      <c r="E2456">
        <v>2181007825</v>
      </c>
      <c r="F2456">
        <v>639</v>
      </c>
      <c r="G2456">
        <v>70</v>
      </c>
      <c r="H2456">
        <v>709</v>
      </c>
      <c r="I2456">
        <v>604</v>
      </c>
      <c r="J2456" s="1">
        <v>0.85189999999999999</v>
      </c>
      <c r="M2456" s="1">
        <f t="shared" si="77"/>
        <v>0.90126939351198876</v>
      </c>
      <c r="N2456" s="1">
        <f t="shared" si="78"/>
        <v>0.94522691705790296</v>
      </c>
    </row>
    <row r="2457" spans="1:14" hidden="1" x14ac:dyDescent="0.2">
      <c r="A2457" t="s">
        <v>0</v>
      </c>
      <c r="B2457">
        <v>2020</v>
      </c>
      <c r="C2457" t="s">
        <v>68</v>
      </c>
      <c r="D2457" t="s">
        <v>1</v>
      </c>
      <c r="E2457">
        <v>7213001200</v>
      </c>
      <c r="F2457">
        <v>130</v>
      </c>
      <c r="G2457">
        <v>6</v>
      </c>
      <c r="H2457">
        <v>136</v>
      </c>
      <c r="I2457">
        <v>116</v>
      </c>
      <c r="J2457" s="1">
        <v>0.85289999999999999</v>
      </c>
      <c r="M2457" s="1">
        <f t="shared" si="77"/>
        <v>0.95588235294117652</v>
      </c>
      <c r="N2457" s="1">
        <f t="shared" si="78"/>
        <v>0.89230769230769236</v>
      </c>
    </row>
    <row r="2458" spans="1:14" hidden="1" x14ac:dyDescent="0.2">
      <c r="A2458" t="s">
        <v>0</v>
      </c>
      <c r="B2458">
        <v>2020</v>
      </c>
      <c r="C2458" t="s">
        <v>68</v>
      </c>
      <c r="D2458" t="s">
        <v>31</v>
      </c>
      <c r="E2458">
        <v>7202430201</v>
      </c>
      <c r="F2458">
        <v>1820</v>
      </c>
      <c r="G2458">
        <v>104</v>
      </c>
      <c r="H2458">
        <v>1924</v>
      </c>
      <c r="I2458">
        <v>1641</v>
      </c>
      <c r="J2458" s="1">
        <v>0.85289999999999999</v>
      </c>
      <c r="M2458" s="1">
        <f t="shared" si="77"/>
        <v>0.94594594594594594</v>
      </c>
      <c r="N2458" s="1">
        <f t="shared" si="78"/>
        <v>0.90164835164835166</v>
      </c>
    </row>
    <row r="2459" spans="1:14" hidden="1" x14ac:dyDescent="0.2">
      <c r="A2459" t="s">
        <v>0</v>
      </c>
      <c r="B2459">
        <v>2020</v>
      </c>
      <c r="C2459" t="s">
        <v>68</v>
      </c>
      <c r="D2459" t="s">
        <v>31</v>
      </c>
      <c r="E2459">
        <v>2162530042</v>
      </c>
      <c r="F2459">
        <v>1273</v>
      </c>
      <c r="G2459">
        <v>82</v>
      </c>
      <c r="H2459">
        <v>1355</v>
      </c>
      <c r="I2459">
        <v>1156</v>
      </c>
      <c r="J2459" s="1">
        <v>0.85309999999999997</v>
      </c>
      <c r="M2459" s="1">
        <f t="shared" si="77"/>
        <v>0.93948339483394838</v>
      </c>
      <c r="N2459" s="1">
        <f t="shared" si="78"/>
        <v>0.90809112333071484</v>
      </c>
    </row>
    <row r="2460" spans="1:14" hidden="1" x14ac:dyDescent="0.2">
      <c r="A2460" t="s">
        <v>0</v>
      </c>
      <c r="B2460">
        <v>2020</v>
      </c>
      <c r="C2460" t="s">
        <v>68</v>
      </c>
      <c r="D2460" t="s">
        <v>1</v>
      </c>
      <c r="E2460">
        <v>6255601227</v>
      </c>
      <c r="F2460">
        <v>378</v>
      </c>
      <c r="G2460">
        <v>17</v>
      </c>
      <c r="H2460">
        <v>395</v>
      </c>
      <c r="I2460">
        <v>337</v>
      </c>
      <c r="J2460" s="1">
        <v>0.85319999999999996</v>
      </c>
      <c r="M2460" s="1">
        <f t="shared" si="77"/>
        <v>0.95696202531645569</v>
      </c>
      <c r="N2460" s="1">
        <f t="shared" si="78"/>
        <v>0.89153439153439151</v>
      </c>
    </row>
    <row r="2461" spans="1:14" hidden="1" x14ac:dyDescent="0.2">
      <c r="A2461" t="s">
        <v>0</v>
      </c>
      <c r="B2461">
        <v>2020</v>
      </c>
      <c r="C2461" t="s">
        <v>68</v>
      </c>
      <c r="D2461" t="s">
        <v>31</v>
      </c>
      <c r="E2461">
        <v>1222230285</v>
      </c>
      <c r="F2461">
        <v>860</v>
      </c>
      <c r="G2461">
        <v>53</v>
      </c>
      <c r="H2461">
        <v>913</v>
      </c>
      <c r="I2461">
        <v>779</v>
      </c>
      <c r="J2461" s="1">
        <v>0.85319999999999996</v>
      </c>
      <c r="M2461" s="1">
        <f t="shared" si="77"/>
        <v>0.94194961664841181</v>
      </c>
      <c r="N2461" s="1">
        <f t="shared" si="78"/>
        <v>0.90581395348837213</v>
      </c>
    </row>
    <row r="2462" spans="1:14" hidden="1" x14ac:dyDescent="0.2">
      <c r="A2462" t="s">
        <v>0</v>
      </c>
      <c r="B2462">
        <v>2020</v>
      </c>
      <c r="C2462" t="s">
        <v>68</v>
      </c>
      <c r="D2462" t="s">
        <v>19</v>
      </c>
      <c r="E2462">
        <v>6304318228</v>
      </c>
      <c r="F2462">
        <v>1049</v>
      </c>
      <c r="G2462">
        <v>69</v>
      </c>
      <c r="H2462">
        <v>1118</v>
      </c>
      <c r="I2462">
        <v>954</v>
      </c>
      <c r="J2462" s="1">
        <v>0.85329999999999995</v>
      </c>
      <c r="M2462" s="1">
        <f t="shared" si="77"/>
        <v>0.93828264758497315</v>
      </c>
      <c r="N2462" s="1">
        <f t="shared" si="78"/>
        <v>0.90943755958055295</v>
      </c>
    </row>
    <row r="2463" spans="1:14" hidden="1" x14ac:dyDescent="0.2">
      <c r="A2463" t="s">
        <v>0</v>
      </c>
      <c r="B2463">
        <v>2020</v>
      </c>
      <c r="C2463" t="s">
        <v>68</v>
      </c>
      <c r="D2463" t="s">
        <v>31</v>
      </c>
      <c r="E2463">
        <v>2202530070</v>
      </c>
      <c r="F2463">
        <v>1943</v>
      </c>
      <c r="G2463">
        <v>104</v>
      </c>
      <c r="H2463">
        <v>2047</v>
      </c>
      <c r="I2463">
        <v>1747</v>
      </c>
      <c r="J2463" s="1">
        <v>0.85340000000000005</v>
      </c>
      <c r="M2463" s="1">
        <f t="shared" si="77"/>
        <v>0.94919394235466537</v>
      </c>
      <c r="N2463" s="1">
        <f t="shared" si="78"/>
        <v>0.89912506433350492</v>
      </c>
    </row>
    <row r="2464" spans="1:14" hidden="1" x14ac:dyDescent="0.2">
      <c r="A2464" t="s">
        <v>0</v>
      </c>
      <c r="B2464">
        <v>2020</v>
      </c>
      <c r="C2464" t="s">
        <v>68</v>
      </c>
      <c r="D2464" t="s">
        <v>1</v>
      </c>
      <c r="E2464">
        <v>7243501065</v>
      </c>
      <c r="F2464">
        <v>1162</v>
      </c>
      <c r="G2464">
        <v>60</v>
      </c>
      <c r="H2464">
        <v>1222</v>
      </c>
      <c r="I2464">
        <v>1043</v>
      </c>
      <c r="J2464" s="1">
        <v>0.85350000000000004</v>
      </c>
      <c r="M2464" s="1">
        <f t="shared" si="77"/>
        <v>0.95090016366612107</v>
      </c>
      <c r="N2464" s="1">
        <f t="shared" si="78"/>
        <v>0.89759036144578308</v>
      </c>
    </row>
    <row r="2465" spans="1:14" hidden="1" x14ac:dyDescent="0.2">
      <c r="A2465" t="s">
        <v>0</v>
      </c>
      <c r="B2465">
        <v>2020</v>
      </c>
      <c r="C2465" t="s">
        <v>68</v>
      </c>
      <c r="D2465" t="s">
        <v>19</v>
      </c>
      <c r="E2465">
        <v>6304318202</v>
      </c>
      <c r="F2465">
        <v>2155</v>
      </c>
      <c r="G2465">
        <v>180</v>
      </c>
      <c r="H2465">
        <v>2335</v>
      </c>
      <c r="I2465">
        <v>1993</v>
      </c>
      <c r="J2465" s="1">
        <v>0.85350000000000004</v>
      </c>
      <c r="M2465" s="1">
        <f t="shared" si="77"/>
        <v>0.92291220556745179</v>
      </c>
      <c r="N2465" s="1">
        <f t="shared" si="78"/>
        <v>0.92482598607888633</v>
      </c>
    </row>
    <row r="2466" spans="1:14" hidden="1" x14ac:dyDescent="0.2">
      <c r="A2466" t="s">
        <v>0</v>
      </c>
      <c r="B2466">
        <v>2020</v>
      </c>
      <c r="C2466" t="s">
        <v>68</v>
      </c>
      <c r="D2466" t="s">
        <v>7</v>
      </c>
      <c r="E2466">
        <v>2181307856</v>
      </c>
      <c r="F2466">
        <v>635</v>
      </c>
      <c r="G2466">
        <v>58</v>
      </c>
      <c r="H2466">
        <v>693</v>
      </c>
      <c r="I2466">
        <v>591</v>
      </c>
      <c r="J2466" s="1">
        <v>0.8528</v>
      </c>
      <c r="M2466" s="1">
        <f t="shared" si="77"/>
        <v>0.91630591630591629</v>
      </c>
      <c r="N2466" s="1">
        <f t="shared" si="78"/>
        <v>0.93070866141732278</v>
      </c>
    </row>
    <row r="2467" spans="1:14" hidden="1" x14ac:dyDescent="0.2">
      <c r="A2467" t="s">
        <v>0</v>
      </c>
      <c r="B2467">
        <v>2020</v>
      </c>
      <c r="C2467" t="s">
        <v>68</v>
      </c>
      <c r="D2467" t="s">
        <v>3</v>
      </c>
      <c r="E2467">
        <v>6285603373</v>
      </c>
      <c r="F2467">
        <v>1451</v>
      </c>
      <c r="G2467">
        <v>102</v>
      </c>
      <c r="H2467">
        <v>1553</v>
      </c>
      <c r="I2467">
        <v>1326</v>
      </c>
      <c r="J2467" s="1">
        <v>0.8538</v>
      </c>
      <c r="M2467" s="1">
        <f t="shared" si="77"/>
        <v>0.93432066967160332</v>
      </c>
      <c r="N2467" s="1">
        <f t="shared" si="78"/>
        <v>0.91385251550654722</v>
      </c>
    </row>
    <row r="2468" spans="1:14" hidden="1" x14ac:dyDescent="0.2">
      <c r="A2468" t="s">
        <v>0</v>
      </c>
      <c r="B2468">
        <v>2020</v>
      </c>
      <c r="C2468" t="s">
        <v>68</v>
      </c>
      <c r="D2468" t="s">
        <v>31</v>
      </c>
      <c r="E2468">
        <v>7192730108</v>
      </c>
      <c r="F2468">
        <v>1381</v>
      </c>
      <c r="G2468">
        <v>91</v>
      </c>
      <c r="H2468">
        <v>1472</v>
      </c>
      <c r="I2468">
        <v>1257</v>
      </c>
      <c r="J2468" s="1">
        <v>0.85389999999999999</v>
      </c>
      <c r="M2468" s="1">
        <f t="shared" si="77"/>
        <v>0.93817934782608692</v>
      </c>
      <c r="N2468" s="1">
        <f t="shared" si="78"/>
        <v>0.91020999275887038</v>
      </c>
    </row>
    <row r="2469" spans="1:14" hidden="1" x14ac:dyDescent="0.2">
      <c r="A2469" t="s">
        <v>0</v>
      </c>
      <c r="B2469">
        <v>2020</v>
      </c>
      <c r="C2469" t="s">
        <v>68</v>
      </c>
      <c r="D2469" t="s">
        <v>36</v>
      </c>
      <c r="E2469">
        <v>2154935444</v>
      </c>
      <c r="F2469">
        <v>834</v>
      </c>
      <c r="G2469">
        <v>49</v>
      </c>
      <c r="H2469">
        <v>883</v>
      </c>
      <c r="I2469">
        <v>754</v>
      </c>
      <c r="J2469" s="1">
        <v>0.85389999999999999</v>
      </c>
      <c r="M2469" s="1">
        <f t="shared" si="77"/>
        <v>0.94450736126840318</v>
      </c>
      <c r="N2469" s="1">
        <f t="shared" si="78"/>
        <v>0.90407673860911275</v>
      </c>
    </row>
    <row r="2470" spans="1:14" hidden="1" x14ac:dyDescent="0.2">
      <c r="A2470" t="s">
        <v>0</v>
      </c>
      <c r="B2470">
        <v>2020</v>
      </c>
      <c r="C2470" t="s">
        <v>68</v>
      </c>
      <c r="D2470" t="s">
        <v>36</v>
      </c>
      <c r="E2470">
        <v>2155335702</v>
      </c>
      <c r="F2470">
        <v>1121</v>
      </c>
      <c r="G2470">
        <v>84</v>
      </c>
      <c r="H2470">
        <v>1205</v>
      </c>
      <c r="I2470">
        <v>1029</v>
      </c>
      <c r="J2470" s="1">
        <v>0.85389999999999999</v>
      </c>
      <c r="M2470" s="1">
        <f t="shared" si="77"/>
        <v>0.9302904564315353</v>
      </c>
      <c r="N2470" s="1">
        <f t="shared" si="78"/>
        <v>0.91793041926851027</v>
      </c>
    </row>
    <row r="2471" spans="1:14" hidden="1" x14ac:dyDescent="0.2">
      <c r="A2471" t="s">
        <v>0</v>
      </c>
      <c r="B2471">
        <v>2020</v>
      </c>
      <c r="C2471" t="s">
        <v>68</v>
      </c>
      <c r="D2471" t="s">
        <v>31</v>
      </c>
      <c r="E2471">
        <v>2162530049</v>
      </c>
      <c r="F2471">
        <v>1273</v>
      </c>
      <c r="G2471">
        <v>97</v>
      </c>
      <c r="H2471">
        <v>1370</v>
      </c>
      <c r="I2471">
        <v>1170</v>
      </c>
      <c r="J2471" s="1">
        <v>0.85399999999999998</v>
      </c>
      <c r="M2471" s="1">
        <f t="shared" si="77"/>
        <v>0.92919708029197079</v>
      </c>
      <c r="N2471" s="1">
        <f t="shared" si="78"/>
        <v>0.91908876669285156</v>
      </c>
    </row>
    <row r="2472" spans="1:14" hidden="1" x14ac:dyDescent="0.2">
      <c r="A2472" t="s">
        <v>0</v>
      </c>
      <c r="B2472">
        <v>2020</v>
      </c>
      <c r="C2472" t="s">
        <v>68</v>
      </c>
      <c r="D2472" t="s">
        <v>36</v>
      </c>
      <c r="E2472">
        <v>2154935430</v>
      </c>
      <c r="F2472">
        <v>1040</v>
      </c>
      <c r="G2472">
        <v>63</v>
      </c>
      <c r="H2472">
        <v>1103</v>
      </c>
      <c r="I2472">
        <v>942</v>
      </c>
      <c r="J2472" s="1">
        <v>0.85399999999999998</v>
      </c>
      <c r="M2472" s="1">
        <f t="shared" si="77"/>
        <v>0.94288304623753405</v>
      </c>
      <c r="N2472" s="1">
        <f t="shared" si="78"/>
        <v>0.90576923076923077</v>
      </c>
    </row>
    <row r="2473" spans="1:14" hidden="1" x14ac:dyDescent="0.2">
      <c r="A2473" t="s">
        <v>0</v>
      </c>
      <c r="B2473">
        <v>2020</v>
      </c>
      <c r="C2473" t="s">
        <v>68</v>
      </c>
      <c r="D2473" t="s">
        <v>63</v>
      </c>
      <c r="E2473">
        <v>4236362305</v>
      </c>
      <c r="F2473">
        <v>1273</v>
      </c>
      <c r="G2473">
        <v>56</v>
      </c>
      <c r="H2473">
        <v>1329</v>
      </c>
      <c r="I2473">
        <v>1135</v>
      </c>
      <c r="J2473" s="1">
        <v>0.85399999999999998</v>
      </c>
      <c r="M2473" s="1">
        <f t="shared" si="77"/>
        <v>0.95786305492851764</v>
      </c>
      <c r="N2473" s="1">
        <f t="shared" si="78"/>
        <v>0.89159465828750983</v>
      </c>
    </row>
    <row r="2474" spans="1:14" hidden="1" x14ac:dyDescent="0.2">
      <c r="A2474" t="s">
        <v>0</v>
      </c>
      <c r="B2474">
        <v>2020</v>
      </c>
      <c r="C2474" t="s">
        <v>68</v>
      </c>
      <c r="D2474" t="s">
        <v>63</v>
      </c>
      <c r="E2474">
        <v>4234962139</v>
      </c>
      <c r="F2474">
        <v>1610</v>
      </c>
      <c r="G2474">
        <v>104</v>
      </c>
      <c r="H2474">
        <v>1714</v>
      </c>
      <c r="I2474">
        <v>1464</v>
      </c>
      <c r="J2474" s="1">
        <v>0.85409999999999997</v>
      </c>
      <c r="M2474" s="1">
        <f t="shared" si="77"/>
        <v>0.9393232205367561</v>
      </c>
      <c r="N2474" s="1">
        <f t="shared" si="78"/>
        <v>0.90931677018633539</v>
      </c>
    </row>
    <row r="2475" spans="1:14" hidden="1" x14ac:dyDescent="0.2">
      <c r="A2475" t="s">
        <v>0</v>
      </c>
      <c r="B2475">
        <v>2020</v>
      </c>
      <c r="C2475" t="s">
        <v>68</v>
      </c>
      <c r="D2475" t="s">
        <v>1</v>
      </c>
      <c r="E2475">
        <v>7253001142</v>
      </c>
      <c r="F2475">
        <v>1134</v>
      </c>
      <c r="G2475">
        <v>60</v>
      </c>
      <c r="H2475">
        <v>1194</v>
      </c>
      <c r="I2475">
        <v>1020</v>
      </c>
      <c r="J2475" s="1">
        <v>0.85429999999999995</v>
      </c>
      <c r="M2475" s="1">
        <f t="shared" si="77"/>
        <v>0.94974874371859297</v>
      </c>
      <c r="N2475" s="1">
        <f t="shared" si="78"/>
        <v>0.89947089947089942</v>
      </c>
    </row>
    <row r="2476" spans="1:14" hidden="1" x14ac:dyDescent="0.2">
      <c r="A2476" t="s">
        <v>0</v>
      </c>
      <c r="B2476">
        <v>2020</v>
      </c>
      <c r="C2476" t="s">
        <v>68</v>
      </c>
      <c r="D2476" t="s">
        <v>3</v>
      </c>
      <c r="E2476">
        <v>6263803176</v>
      </c>
      <c r="F2476">
        <v>1410</v>
      </c>
      <c r="G2476">
        <v>129</v>
      </c>
      <c r="H2476">
        <v>1539</v>
      </c>
      <c r="I2476">
        <v>1315</v>
      </c>
      <c r="J2476" s="1">
        <v>0.85450000000000004</v>
      </c>
      <c r="M2476" s="1">
        <f t="shared" si="77"/>
        <v>0.91617933723196876</v>
      </c>
      <c r="N2476" s="1">
        <f t="shared" si="78"/>
        <v>0.93262411347517726</v>
      </c>
    </row>
    <row r="2477" spans="1:14" hidden="1" x14ac:dyDescent="0.2">
      <c r="A2477" t="s">
        <v>0</v>
      </c>
      <c r="B2477">
        <v>2020</v>
      </c>
      <c r="C2477" t="s">
        <v>68</v>
      </c>
      <c r="D2477" t="s">
        <v>7</v>
      </c>
      <c r="E2477">
        <v>2181307904</v>
      </c>
      <c r="F2477">
        <v>530</v>
      </c>
      <c r="G2477">
        <v>44</v>
      </c>
      <c r="H2477">
        <v>574</v>
      </c>
      <c r="I2477">
        <v>490</v>
      </c>
      <c r="J2477" s="1">
        <v>0.85370000000000001</v>
      </c>
      <c r="M2477" s="1">
        <f t="shared" si="77"/>
        <v>0.9233449477351916</v>
      </c>
      <c r="N2477" s="1">
        <f t="shared" si="78"/>
        <v>0.92452830188679247</v>
      </c>
    </row>
    <row r="2478" spans="1:14" hidden="1" x14ac:dyDescent="0.2">
      <c r="A2478" t="s">
        <v>0</v>
      </c>
      <c r="B2478">
        <v>2020</v>
      </c>
      <c r="C2478" t="s">
        <v>68</v>
      </c>
      <c r="D2478" t="s">
        <v>19</v>
      </c>
      <c r="E2478">
        <v>4044518113</v>
      </c>
      <c r="F2478">
        <v>1800</v>
      </c>
      <c r="G2478">
        <v>167</v>
      </c>
      <c r="H2478">
        <v>1967</v>
      </c>
      <c r="I2478">
        <v>1681</v>
      </c>
      <c r="J2478" s="1">
        <v>0.85460000000000003</v>
      </c>
      <c r="M2478" s="1">
        <f t="shared" si="77"/>
        <v>0.91509913573970514</v>
      </c>
      <c r="N2478" s="1">
        <f t="shared" si="78"/>
        <v>0.93388888888888888</v>
      </c>
    </row>
    <row r="2479" spans="1:14" hidden="1" x14ac:dyDescent="0.2">
      <c r="A2479" t="s">
        <v>0</v>
      </c>
      <c r="B2479">
        <v>2020</v>
      </c>
      <c r="C2479" t="s">
        <v>68</v>
      </c>
      <c r="D2479" t="s">
        <v>62</v>
      </c>
      <c r="E2479">
        <v>4016461006</v>
      </c>
      <c r="F2479">
        <v>420</v>
      </c>
      <c r="G2479">
        <v>34</v>
      </c>
      <c r="H2479">
        <v>454</v>
      </c>
      <c r="I2479">
        <v>388</v>
      </c>
      <c r="J2479" s="1">
        <v>0.85460000000000003</v>
      </c>
      <c r="M2479" s="1">
        <f t="shared" si="77"/>
        <v>0.92511013215859028</v>
      </c>
      <c r="N2479" s="1">
        <f t="shared" si="78"/>
        <v>0.92380952380952386</v>
      </c>
    </row>
    <row r="2480" spans="1:14" hidden="1" x14ac:dyDescent="0.2">
      <c r="A2480" t="s">
        <v>0</v>
      </c>
      <c r="B2480">
        <v>2020</v>
      </c>
      <c r="C2480" t="s">
        <v>68</v>
      </c>
      <c r="D2480" t="s">
        <v>1</v>
      </c>
      <c r="E2480">
        <v>6243401252</v>
      </c>
      <c r="F2480">
        <v>1638</v>
      </c>
      <c r="G2480">
        <v>110</v>
      </c>
      <c r="H2480">
        <v>1748</v>
      </c>
      <c r="I2480">
        <v>1494</v>
      </c>
      <c r="J2480" s="1">
        <v>0.85470000000000002</v>
      </c>
      <c r="M2480" s="1">
        <f t="shared" si="77"/>
        <v>0.93707093821510301</v>
      </c>
      <c r="N2480" s="1">
        <f t="shared" si="78"/>
        <v>0.91208791208791207</v>
      </c>
    </row>
    <row r="2481" spans="1:14" hidden="1" x14ac:dyDescent="0.2">
      <c r="A2481" t="s">
        <v>0</v>
      </c>
      <c r="B2481">
        <v>2020</v>
      </c>
      <c r="C2481" t="s">
        <v>68</v>
      </c>
      <c r="D2481" t="s">
        <v>17</v>
      </c>
      <c r="E2481">
        <v>1310616618</v>
      </c>
      <c r="F2481">
        <v>971</v>
      </c>
      <c r="G2481">
        <v>76</v>
      </c>
      <c r="H2481">
        <v>1047</v>
      </c>
      <c r="I2481">
        <v>895</v>
      </c>
      <c r="J2481" s="1">
        <v>0.8548</v>
      </c>
      <c r="M2481" s="1">
        <f t="shared" si="77"/>
        <v>0.9274116523400191</v>
      </c>
      <c r="N2481" s="1">
        <f t="shared" si="78"/>
        <v>0.92173017507723998</v>
      </c>
    </row>
    <row r="2482" spans="1:14" hidden="1" x14ac:dyDescent="0.2">
      <c r="A2482" t="s">
        <v>0</v>
      </c>
      <c r="B2482">
        <v>2020</v>
      </c>
      <c r="C2482" t="s">
        <v>68</v>
      </c>
      <c r="D2482" t="s">
        <v>31</v>
      </c>
      <c r="E2482">
        <v>7202330166</v>
      </c>
      <c r="F2482">
        <v>1852</v>
      </c>
      <c r="G2482">
        <v>138</v>
      </c>
      <c r="H2482">
        <v>1990</v>
      </c>
      <c r="I2482">
        <v>1701</v>
      </c>
      <c r="J2482" s="1">
        <v>0.8548</v>
      </c>
      <c r="M2482" s="1">
        <f t="shared" si="77"/>
        <v>0.93065326633165835</v>
      </c>
      <c r="N2482" s="1">
        <f t="shared" si="78"/>
        <v>0.91846652267818574</v>
      </c>
    </row>
    <row r="2483" spans="1:14" hidden="1" x14ac:dyDescent="0.2">
      <c r="A2483" t="s">
        <v>0</v>
      </c>
      <c r="B2483">
        <v>2020</v>
      </c>
      <c r="C2483" t="s">
        <v>68</v>
      </c>
      <c r="D2483" t="s">
        <v>52</v>
      </c>
      <c r="E2483">
        <v>3354751107</v>
      </c>
      <c r="F2483">
        <v>1465</v>
      </c>
      <c r="G2483">
        <v>57</v>
      </c>
      <c r="H2483">
        <v>1522</v>
      </c>
      <c r="I2483">
        <v>1301</v>
      </c>
      <c r="J2483" s="1">
        <v>0.8548</v>
      </c>
      <c r="M2483" s="1">
        <f t="shared" si="77"/>
        <v>0.96254927726675432</v>
      </c>
      <c r="N2483" s="1">
        <f t="shared" si="78"/>
        <v>0.88805460750853238</v>
      </c>
    </row>
    <row r="2484" spans="1:14" hidden="1" x14ac:dyDescent="0.2">
      <c r="A2484" t="s">
        <v>0</v>
      </c>
      <c r="B2484">
        <v>2020</v>
      </c>
      <c r="C2484" t="s">
        <v>68</v>
      </c>
      <c r="D2484" t="s">
        <v>3</v>
      </c>
      <c r="E2484">
        <v>6263803142</v>
      </c>
      <c r="F2484">
        <v>956</v>
      </c>
      <c r="G2484">
        <v>71</v>
      </c>
      <c r="H2484">
        <v>1027</v>
      </c>
      <c r="I2484">
        <v>878</v>
      </c>
      <c r="J2484" s="1">
        <v>0.85489999999999999</v>
      </c>
      <c r="M2484" s="1">
        <f t="shared" si="77"/>
        <v>0.93086660175267766</v>
      </c>
      <c r="N2484" s="1">
        <f t="shared" si="78"/>
        <v>0.91841004184100417</v>
      </c>
    </row>
    <row r="2485" spans="1:14" hidden="1" x14ac:dyDescent="0.2">
      <c r="A2485" t="s">
        <v>0</v>
      </c>
      <c r="B2485">
        <v>2020</v>
      </c>
      <c r="C2485" t="s">
        <v>68</v>
      </c>
      <c r="D2485" t="s">
        <v>31</v>
      </c>
      <c r="E2485">
        <v>7222330279</v>
      </c>
      <c r="F2485">
        <v>1073</v>
      </c>
      <c r="G2485">
        <v>57</v>
      </c>
      <c r="H2485">
        <v>1130</v>
      </c>
      <c r="I2485">
        <v>966</v>
      </c>
      <c r="J2485" s="1">
        <v>0.85489999999999999</v>
      </c>
      <c r="M2485" s="1">
        <f t="shared" si="77"/>
        <v>0.94955752212389377</v>
      </c>
      <c r="N2485" s="1">
        <f t="shared" si="78"/>
        <v>0.90027958993476231</v>
      </c>
    </row>
    <row r="2486" spans="1:14" hidden="1" x14ac:dyDescent="0.2">
      <c r="A2486" t="s">
        <v>0</v>
      </c>
      <c r="B2486">
        <v>2020</v>
      </c>
      <c r="C2486" t="s">
        <v>68</v>
      </c>
      <c r="D2486" t="s">
        <v>36</v>
      </c>
      <c r="E2486">
        <v>2145235237</v>
      </c>
      <c r="F2486">
        <v>1392</v>
      </c>
      <c r="G2486">
        <v>104</v>
      </c>
      <c r="H2486">
        <v>1496</v>
      </c>
      <c r="I2486">
        <v>1279</v>
      </c>
      <c r="J2486" s="1">
        <v>0.85489999999999999</v>
      </c>
      <c r="M2486" s="1">
        <f t="shared" si="77"/>
        <v>0.93048128342245995</v>
      </c>
      <c r="N2486" s="1">
        <f t="shared" si="78"/>
        <v>0.91882183908045978</v>
      </c>
    </row>
    <row r="2487" spans="1:14" hidden="1" x14ac:dyDescent="0.2">
      <c r="A2487" t="s">
        <v>0</v>
      </c>
      <c r="B2487">
        <v>2020</v>
      </c>
      <c r="C2487" t="s">
        <v>68</v>
      </c>
      <c r="D2487" t="s">
        <v>19</v>
      </c>
      <c r="E2487">
        <v>4044518340</v>
      </c>
      <c r="F2487">
        <v>1526</v>
      </c>
      <c r="G2487">
        <v>109</v>
      </c>
      <c r="H2487">
        <v>1635</v>
      </c>
      <c r="I2487">
        <v>1398</v>
      </c>
      <c r="J2487" s="1">
        <v>0.85499999999999998</v>
      </c>
      <c r="M2487" s="1">
        <f t="shared" si="77"/>
        <v>0.93333333333333335</v>
      </c>
      <c r="N2487" s="1">
        <f t="shared" si="78"/>
        <v>0.91612057667103541</v>
      </c>
    </row>
    <row r="2488" spans="1:14" hidden="1" x14ac:dyDescent="0.2">
      <c r="A2488" t="s">
        <v>0</v>
      </c>
      <c r="B2488">
        <v>2020</v>
      </c>
      <c r="C2488" t="s">
        <v>68</v>
      </c>
      <c r="D2488" t="s">
        <v>7</v>
      </c>
      <c r="E2488">
        <v>2181007818</v>
      </c>
      <c r="F2488">
        <v>1071</v>
      </c>
      <c r="G2488">
        <v>98</v>
      </c>
      <c r="H2488">
        <v>1169</v>
      </c>
      <c r="I2488">
        <v>999</v>
      </c>
      <c r="J2488" s="1">
        <v>0.85460000000000003</v>
      </c>
      <c r="M2488" s="1">
        <f t="shared" si="77"/>
        <v>0.91616766467065869</v>
      </c>
      <c r="N2488" s="1">
        <f t="shared" si="78"/>
        <v>0.9327731092436975</v>
      </c>
    </row>
    <row r="2489" spans="1:14" hidden="1" x14ac:dyDescent="0.2">
      <c r="A2489" t="s">
        <v>0</v>
      </c>
      <c r="B2489">
        <v>2020</v>
      </c>
      <c r="C2489" t="s">
        <v>68</v>
      </c>
      <c r="D2489" t="s">
        <v>64</v>
      </c>
      <c r="E2489">
        <v>4016563001</v>
      </c>
      <c r="F2489">
        <v>462</v>
      </c>
      <c r="G2489">
        <v>28</v>
      </c>
      <c r="H2489">
        <v>490</v>
      </c>
      <c r="I2489">
        <v>419</v>
      </c>
      <c r="J2489" s="1">
        <v>0.85509999999999997</v>
      </c>
      <c r="M2489" s="1">
        <f t="shared" si="77"/>
        <v>0.94285714285714284</v>
      </c>
      <c r="N2489" s="1">
        <f t="shared" si="78"/>
        <v>0.90692640692640691</v>
      </c>
    </row>
    <row r="2490" spans="1:14" hidden="1" x14ac:dyDescent="0.2">
      <c r="A2490" t="s">
        <v>0</v>
      </c>
      <c r="B2490">
        <v>2020</v>
      </c>
      <c r="C2490" t="s">
        <v>68</v>
      </c>
      <c r="D2490" t="s">
        <v>3</v>
      </c>
      <c r="E2490">
        <v>6273803177</v>
      </c>
      <c r="F2490">
        <v>1019</v>
      </c>
      <c r="G2490">
        <v>65</v>
      </c>
      <c r="H2490">
        <v>1084</v>
      </c>
      <c r="I2490">
        <v>927</v>
      </c>
      <c r="J2490" s="1">
        <v>0.85519999999999996</v>
      </c>
      <c r="M2490" s="1">
        <f t="shared" si="77"/>
        <v>0.94003690036900367</v>
      </c>
      <c r="N2490" s="1">
        <f t="shared" si="78"/>
        <v>0.9097154072620216</v>
      </c>
    </row>
    <row r="2491" spans="1:14" hidden="1" x14ac:dyDescent="0.2">
      <c r="A2491" t="s">
        <v>0</v>
      </c>
      <c r="B2491">
        <v>2020</v>
      </c>
      <c r="C2491" t="s">
        <v>68</v>
      </c>
      <c r="D2491" t="s">
        <v>7</v>
      </c>
      <c r="E2491">
        <v>4181107706</v>
      </c>
      <c r="F2491">
        <v>202</v>
      </c>
      <c r="G2491">
        <v>12</v>
      </c>
      <c r="H2491">
        <v>214</v>
      </c>
      <c r="I2491">
        <v>183</v>
      </c>
      <c r="J2491" s="1">
        <v>0.85509999999999997</v>
      </c>
      <c r="M2491" s="1">
        <f t="shared" si="77"/>
        <v>0.94392523364485981</v>
      </c>
      <c r="N2491" s="1">
        <f t="shared" si="78"/>
        <v>0.90594059405940597</v>
      </c>
    </row>
    <row r="2492" spans="1:14" hidden="1" x14ac:dyDescent="0.2">
      <c r="A2492" t="s">
        <v>0</v>
      </c>
      <c r="B2492">
        <v>2020</v>
      </c>
      <c r="C2492" t="s">
        <v>68</v>
      </c>
      <c r="D2492" t="s">
        <v>7</v>
      </c>
      <c r="E2492">
        <v>4171107639</v>
      </c>
      <c r="F2492">
        <v>971</v>
      </c>
      <c r="G2492">
        <v>72</v>
      </c>
      <c r="H2492">
        <v>1043</v>
      </c>
      <c r="I2492">
        <v>892</v>
      </c>
      <c r="J2492" s="1">
        <v>0.85519999999999996</v>
      </c>
      <c r="M2492" s="1">
        <f t="shared" si="77"/>
        <v>0.9309683604985618</v>
      </c>
      <c r="N2492" s="1">
        <f t="shared" si="78"/>
        <v>0.91864057672502575</v>
      </c>
    </row>
    <row r="2493" spans="1:14" hidden="1" x14ac:dyDescent="0.2">
      <c r="A2493" t="s">
        <v>0</v>
      </c>
      <c r="B2493">
        <v>2020</v>
      </c>
      <c r="C2493" t="s">
        <v>68</v>
      </c>
      <c r="D2493" t="s">
        <v>2</v>
      </c>
      <c r="E2493">
        <v>3356202008</v>
      </c>
      <c r="F2493">
        <v>776</v>
      </c>
      <c r="G2493">
        <v>47</v>
      </c>
      <c r="H2493">
        <v>823</v>
      </c>
      <c r="I2493">
        <v>704</v>
      </c>
      <c r="J2493" s="1">
        <v>0.85540000000000005</v>
      </c>
      <c r="M2493" s="1">
        <f t="shared" si="77"/>
        <v>0.94289185905224793</v>
      </c>
      <c r="N2493" s="1">
        <f t="shared" si="78"/>
        <v>0.90721649484536082</v>
      </c>
    </row>
    <row r="2494" spans="1:14" hidden="1" x14ac:dyDescent="0.2">
      <c r="A2494" t="s">
        <v>0</v>
      </c>
      <c r="B2494">
        <v>2020</v>
      </c>
      <c r="C2494" t="s">
        <v>68</v>
      </c>
      <c r="D2494" t="s">
        <v>19</v>
      </c>
      <c r="E2494">
        <v>4044518360</v>
      </c>
      <c r="F2494">
        <v>1111</v>
      </c>
      <c r="G2494">
        <v>92</v>
      </c>
      <c r="H2494">
        <v>1203</v>
      </c>
      <c r="I2494">
        <v>1029</v>
      </c>
      <c r="J2494" s="1">
        <v>0.85540000000000005</v>
      </c>
      <c r="M2494" s="1">
        <f t="shared" si="77"/>
        <v>0.92352452202826263</v>
      </c>
      <c r="N2494" s="1">
        <f t="shared" si="78"/>
        <v>0.9261926192619262</v>
      </c>
    </row>
    <row r="2495" spans="1:14" hidden="1" x14ac:dyDescent="0.2">
      <c r="A2495" t="s">
        <v>0</v>
      </c>
      <c r="B2495">
        <v>2020</v>
      </c>
      <c r="C2495" t="s">
        <v>68</v>
      </c>
      <c r="D2495" t="s">
        <v>19</v>
      </c>
      <c r="E2495">
        <v>4044418329</v>
      </c>
      <c r="F2495">
        <v>2138</v>
      </c>
      <c r="G2495">
        <v>125</v>
      </c>
      <c r="H2495">
        <v>2263</v>
      </c>
      <c r="I2495">
        <v>1936</v>
      </c>
      <c r="J2495" s="1">
        <v>0.85550000000000004</v>
      </c>
      <c r="M2495" s="1">
        <f t="shared" si="77"/>
        <v>0.94476358815731332</v>
      </c>
      <c r="N2495" s="1">
        <f t="shared" si="78"/>
        <v>0.90551917680074834</v>
      </c>
    </row>
    <row r="2496" spans="1:14" hidden="1" x14ac:dyDescent="0.2">
      <c r="A2496" t="s">
        <v>0</v>
      </c>
      <c r="B2496">
        <v>2020</v>
      </c>
      <c r="C2496" t="s">
        <v>68</v>
      </c>
      <c r="D2496" t="s">
        <v>19</v>
      </c>
      <c r="E2496">
        <v>4043918512</v>
      </c>
      <c r="F2496">
        <v>1534</v>
      </c>
      <c r="G2496">
        <v>115</v>
      </c>
      <c r="H2496">
        <v>1649</v>
      </c>
      <c r="I2496">
        <v>1411</v>
      </c>
      <c r="J2496" s="1">
        <v>0.85570000000000002</v>
      </c>
      <c r="M2496" s="1">
        <f t="shared" si="77"/>
        <v>0.93026076409945424</v>
      </c>
      <c r="N2496" s="1">
        <f t="shared" si="78"/>
        <v>0.91981747066492825</v>
      </c>
    </row>
    <row r="2497" spans="1:14" hidden="1" x14ac:dyDescent="0.2">
      <c r="A2497" t="s">
        <v>0</v>
      </c>
      <c r="B2497">
        <v>2020</v>
      </c>
      <c r="C2497" t="s">
        <v>68</v>
      </c>
      <c r="D2497" t="s">
        <v>21</v>
      </c>
      <c r="E2497">
        <v>5092021202</v>
      </c>
      <c r="F2497">
        <v>1709</v>
      </c>
      <c r="G2497">
        <v>114</v>
      </c>
      <c r="H2497">
        <v>1823</v>
      </c>
      <c r="I2497">
        <v>1560</v>
      </c>
      <c r="J2497" s="1">
        <v>0.85570000000000002</v>
      </c>
      <c r="M2497" s="1">
        <f t="shared" si="77"/>
        <v>0.93746571585298955</v>
      </c>
      <c r="N2497" s="1">
        <f t="shared" si="78"/>
        <v>0.91281451141018144</v>
      </c>
    </row>
    <row r="2498" spans="1:14" hidden="1" x14ac:dyDescent="0.2">
      <c r="A2498" t="s">
        <v>0</v>
      </c>
      <c r="B2498">
        <v>2020</v>
      </c>
      <c r="C2498" t="s">
        <v>68</v>
      </c>
      <c r="D2498" t="s">
        <v>1</v>
      </c>
      <c r="E2498">
        <v>6255601228</v>
      </c>
      <c r="F2498">
        <v>1001</v>
      </c>
      <c r="G2498">
        <v>53</v>
      </c>
      <c r="H2498">
        <v>1054</v>
      </c>
      <c r="I2498">
        <v>902</v>
      </c>
      <c r="J2498" s="1">
        <v>0.85580000000000001</v>
      </c>
      <c r="M2498" s="1">
        <f t="shared" si="77"/>
        <v>0.94971537001897532</v>
      </c>
      <c r="N2498" s="1">
        <f t="shared" si="78"/>
        <v>0.90109890109890112</v>
      </c>
    </row>
    <row r="2499" spans="1:14" hidden="1" x14ac:dyDescent="0.2">
      <c r="A2499" t="s">
        <v>0</v>
      </c>
      <c r="B2499">
        <v>2020</v>
      </c>
      <c r="C2499" t="s">
        <v>68</v>
      </c>
      <c r="D2499" t="s">
        <v>19</v>
      </c>
      <c r="E2499">
        <v>4044518112</v>
      </c>
      <c r="F2499">
        <v>3367</v>
      </c>
      <c r="G2499">
        <v>219</v>
      </c>
      <c r="H2499">
        <v>3586</v>
      </c>
      <c r="I2499">
        <v>3070</v>
      </c>
      <c r="J2499" s="1">
        <v>0.85609999999999997</v>
      </c>
      <c r="M2499" s="1">
        <f t="shared" si="77"/>
        <v>0.9389291689905187</v>
      </c>
      <c r="N2499" s="1">
        <f t="shared" si="78"/>
        <v>0.91179091179091176</v>
      </c>
    </row>
    <row r="2500" spans="1:14" hidden="1" x14ac:dyDescent="0.2">
      <c r="A2500" t="s">
        <v>0</v>
      </c>
      <c r="B2500">
        <v>2020</v>
      </c>
      <c r="C2500" t="s">
        <v>68</v>
      </c>
      <c r="D2500" t="s">
        <v>21</v>
      </c>
      <c r="E2500">
        <v>5091921214</v>
      </c>
      <c r="F2500">
        <v>1828</v>
      </c>
      <c r="G2500">
        <v>111</v>
      </c>
      <c r="H2500">
        <v>1939</v>
      </c>
      <c r="I2500">
        <v>1660</v>
      </c>
      <c r="J2500" s="1">
        <v>0.85609999999999997</v>
      </c>
      <c r="M2500" s="1">
        <f t="shared" ref="M2500:M2563" si="79">F2500/H2500</f>
        <v>0.94275399690562145</v>
      </c>
      <c r="N2500" s="1">
        <f t="shared" si="78"/>
        <v>0.90809628008752741</v>
      </c>
    </row>
    <row r="2501" spans="1:14" hidden="1" x14ac:dyDescent="0.2">
      <c r="A2501" t="s">
        <v>0</v>
      </c>
      <c r="B2501">
        <v>2020</v>
      </c>
      <c r="C2501" t="s">
        <v>68</v>
      </c>
      <c r="D2501" t="s">
        <v>63</v>
      </c>
      <c r="E2501">
        <v>4014862152</v>
      </c>
      <c r="F2501">
        <v>865</v>
      </c>
      <c r="G2501">
        <v>53</v>
      </c>
      <c r="H2501">
        <v>918</v>
      </c>
      <c r="I2501">
        <v>786</v>
      </c>
      <c r="J2501" s="1">
        <v>0.85619999999999996</v>
      </c>
      <c r="M2501" s="1">
        <f t="shared" si="79"/>
        <v>0.94226579520697162</v>
      </c>
      <c r="N2501" s="1">
        <f t="shared" si="78"/>
        <v>0.90867052023121386</v>
      </c>
    </row>
    <row r="2502" spans="1:14" hidden="1" x14ac:dyDescent="0.2">
      <c r="A2502" t="s">
        <v>0</v>
      </c>
      <c r="B2502">
        <v>2020</v>
      </c>
      <c r="C2502" t="s">
        <v>68</v>
      </c>
      <c r="D2502" t="s">
        <v>31</v>
      </c>
      <c r="E2502">
        <v>2202530071</v>
      </c>
      <c r="F2502">
        <v>1775</v>
      </c>
      <c r="G2502">
        <v>97</v>
      </c>
      <c r="H2502">
        <v>1872</v>
      </c>
      <c r="I2502">
        <v>1603</v>
      </c>
      <c r="J2502" s="1">
        <v>0.85629999999999995</v>
      </c>
      <c r="M2502" s="1">
        <f t="shared" si="79"/>
        <v>0.94818376068376065</v>
      </c>
      <c r="N2502" s="1">
        <f t="shared" si="78"/>
        <v>0.90309859154929573</v>
      </c>
    </row>
    <row r="2503" spans="1:14" hidden="1" x14ac:dyDescent="0.2">
      <c r="A2503" t="s">
        <v>0</v>
      </c>
      <c r="B2503">
        <v>2020</v>
      </c>
      <c r="C2503" t="s">
        <v>68</v>
      </c>
      <c r="D2503" t="s">
        <v>63</v>
      </c>
      <c r="E2503">
        <v>4236362336</v>
      </c>
      <c r="F2503">
        <v>830</v>
      </c>
      <c r="G2503">
        <v>54</v>
      </c>
      <c r="H2503">
        <v>884</v>
      </c>
      <c r="I2503">
        <v>757</v>
      </c>
      <c r="J2503" s="1">
        <v>0.85629999999999995</v>
      </c>
      <c r="M2503" s="1">
        <f t="shared" si="79"/>
        <v>0.93891402714932126</v>
      </c>
      <c r="N2503" s="1">
        <f t="shared" si="78"/>
        <v>0.91204819277108429</v>
      </c>
    </row>
    <row r="2504" spans="1:14" hidden="1" x14ac:dyDescent="0.2">
      <c r="A2504" t="s">
        <v>0</v>
      </c>
      <c r="B2504">
        <v>2020</v>
      </c>
      <c r="C2504" t="s">
        <v>68</v>
      </c>
      <c r="D2504" t="s">
        <v>21</v>
      </c>
      <c r="E2504">
        <v>5091921315</v>
      </c>
      <c r="F2504">
        <v>1460</v>
      </c>
      <c r="G2504">
        <v>107</v>
      </c>
      <c r="H2504">
        <v>1567</v>
      </c>
      <c r="I2504">
        <v>1342</v>
      </c>
      <c r="J2504" s="1">
        <v>0.85640000000000005</v>
      </c>
      <c r="M2504" s="1">
        <f t="shared" si="79"/>
        <v>0.93171665603063181</v>
      </c>
      <c r="N2504" s="1">
        <f t="shared" si="78"/>
        <v>0.91917808219178088</v>
      </c>
    </row>
    <row r="2505" spans="1:14" hidden="1" x14ac:dyDescent="0.2">
      <c r="A2505" t="s">
        <v>0</v>
      </c>
      <c r="B2505">
        <v>2020</v>
      </c>
      <c r="C2505" t="s">
        <v>68</v>
      </c>
      <c r="D2505" t="s">
        <v>3</v>
      </c>
      <c r="E2505">
        <v>6273803182</v>
      </c>
      <c r="F2505">
        <v>1003</v>
      </c>
      <c r="G2505">
        <v>56</v>
      </c>
      <c r="H2505">
        <v>1059</v>
      </c>
      <c r="I2505">
        <v>907</v>
      </c>
      <c r="J2505" s="1">
        <v>0.85650000000000004</v>
      </c>
      <c r="M2505" s="1">
        <f t="shared" si="79"/>
        <v>0.94711992445703497</v>
      </c>
      <c r="N2505" s="1">
        <f t="shared" ref="N2505:N2568" si="80">I2505/F2505</f>
        <v>0.90428713858424725</v>
      </c>
    </row>
    <row r="2506" spans="1:14" hidden="1" x14ac:dyDescent="0.2">
      <c r="A2506" t="s">
        <v>0</v>
      </c>
      <c r="B2506">
        <v>2020</v>
      </c>
      <c r="C2506" t="s">
        <v>68</v>
      </c>
      <c r="D2506" t="s">
        <v>31</v>
      </c>
      <c r="E2506">
        <v>1162230005</v>
      </c>
      <c r="F2506">
        <v>1610</v>
      </c>
      <c r="G2506">
        <v>98</v>
      </c>
      <c r="H2506">
        <v>1708</v>
      </c>
      <c r="I2506">
        <v>1463</v>
      </c>
      <c r="J2506" s="1">
        <v>0.85660000000000003</v>
      </c>
      <c r="M2506" s="1">
        <f t="shared" si="79"/>
        <v>0.94262295081967218</v>
      </c>
      <c r="N2506" s="1">
        <f t="shared" si="80"/>
        <v>0.90869565217391302</v>
      </c>
    </row>
    <row r="2507" spans="1:14" hidden="1" x14ac:dyDescent="0.2">
      <c r="A2507" t="s">
        <v>0</v>
      </c>
      <c r="B2507">
        <v>2020</v>
      </c>
      <c r="C2507" t="s">
        <v>68</v>
      </c>
      <c r="D2507" t="s">
        <v>7</v>
      </c>
      <c r="E2507">
        <v>2181007842</v>
      </c>
      <c r="F2507">
        <v>1163</v>
      </c>
      <c r="G2507">
        <v>95</v>
      </c>
      <c r="H2507">
        <v>1258</v>
      </c>
      <c r="I2507">
        <v>1076</v>
      </c>
      <c r="J2507" s="1">
        <v>0.85529999999999995</v>
      </c>
      <c r="M2507" s="1">
        <f t="shared" si="79"/>
        <v>0.92448330683624802</v>
      </c>
      <c r="N2507" s="1">
        <f t="shared" si="80"/>
        <v>0.92519346517626833</v>
      </c>
    </row>
    <row r="2508" spans="1:14" hidden="1" x14ac:dyDescent="0.2">
      <c r="A2508" t="s">
        <v>0</v>
      </c>
      <c r="B2508">
        <v>2020</v>
      </c>
      <c r="C2508" t="s">
        <v>68</v>
      </c>
      <c r="D2508" t="s">
        <v>7</v>
      </c>
      <c r="E2508">
        <v>2173307409</v>
      </c>
      <c r="F2508">
        <v>1805</v>
      </c>
      <c r="G2508">
        <v>121</v>
      </c>
      <c r="H2508">
        <v>1926</v>
      </c>
      <c r="I2508">
        <v>1650</v>
      </c>
      <c r="J2508" s="1">
        <v>0.85670000000000002</v>
      </c>
      <c r="M2508" s="1">
        <f t="shared" si="79"/>
        <v>0.93717549325025962</v>
      </c>
      <c r="N2508" s="1">
        <f t="shared" si="80"/>
        <v>0.91412742382271472</v>
      </c>
    </row>
    <row r="2509" spans="1:14" hidden="1" x14ac:dyDescent="0.2">
      <c r="A2509" t="s">
        <v>0</v>
      </c>
      <c r="B2509">
        <v>2020</v>
      </c>
      <c r="C2509" t="s">
        <v>68</v>
      </c>
      <c r="D2509" t="s">
        <v>21</v>
      </c>
      <c r="E2509">
        <v>5091921218</v>
      </c>
      <c r="F2509">
        <v>1145</v>
      </c>
      <c r="G2509">
        <v>69</v>
      </c>
      <c r="H2509">
        <v>1214</v>
      </c>
      <c r="I2509">
        <v>1040</v>
      </c>
      <c r="J2509" s="1">
        <v>0.85670000000000002</v>
      </c>
      <c r="M2509" s="1">
        <f t="shared" si="79"/>
        <v>0.94316309719934099</v>
      </c>
      <c r="N2509" s="1">
        <f t="shared" si="80"/>
        <v>0.90829694323144106</v>
      </c>
    </row>
    <row r="2510" spans="1:14" x14ac:dyDescent="0.2">
      <c r="A2510" t="s">
        <v>0</v>
      </c>
      <c r="B2510">
        <v>2020</v>
      </c>
      <c r="C2510" t="s">
        <v>68</v>
      </c>
      <c r="D2510" t="s">
        <v>40</v>
      </c>
      <c r="E2510">
        <v>3075539032</v>
      </c>
      <c r="F2510">
        <v>1169</v>
      </c>
      <c r="G2510">
        <v>87</v>
      </c>
      <c r="H2510">
        <v>1256</v>
      </c>
      <c r="I2510">
        <v>1076</v>
      </c>
      <c r="J2510" s="1">
        <v>0.85670000000000002</v>
      </c>
      <c r="M2510" s="1">
        <f t="shared" si="79"/>
        <v>0.93073248407643316</v>
      </c>
      <c r="N2510" s="1">
        <f t="shared" si="80"/>
        <v>0.92044482463644139</v>
      </c>
    </row>
    <row r="2511" spans="1:14" hidden="1" x14ac:dyDescent="0.2">
      <c r="A2511" t="s">
        <v>0</v>
      </c>
      <c r="B2511">
        <v>2020</v>
      </c>
      <c r="C2511" t="s">
        <v>68</v>
      </c>
      <c r="D2511" t="s">
        <v>19</v>
      </c>
      <c r="E2511">
        <v>4044418315</v>
      </c>
      <c r="F2511">
        <v>1851</v>
      </c>
      <c r="G2511">
        <v>105</v>
      </c>
      <c r="H2511">
        <v>1956</v>
      </c>
      <c r="I2511">
        <v>1676</v>
      </c>
      <c r="J2511" s="1">
        <v>0.8569</v>
      </c>
      <c r="M2511" s="1">
        <f t="shared" si="79"/>
        <v>0.94631901840490795</v>
      </c>
      <c r="N2511" s="1">
        <f t="shared" si="80"/>
        <v>0.90545650999459748</v>
      </c>
    </row>
    <row r="2512" spans="1:14" hidden="1" x14ac:dyDescent="0.2">
      <c r="A2512" t="s">
        <v>0</v>
      </c>
      <c r="B2512">
        <v>2020</v>
      </c>
      <c r="C2512" t="s">
        <v>68</v>
      </c>
      <c r="D2512" t="s">
        <v>31</v>
      </c>
      <c r="E2512">
        <v>1222230023</v>
      </c>
      <c r="F2512">
        <v>1815</v>
      </c>
      <c r="G2512">
        <v>135</v>
      </c>
      <c r="H2512">
        <v>1950</v>
      </c>
      <c r="I2512">
        <v>1671</v>
      </c>
      <c r="J2512" s="1">
        <v>0.8569</v>
      </c>
      <c r="M2512" s="1">
        <f t="shared" si="79"/>
        <v>0.93076923076923079</v>
      </c>
      <c r="N2512" s="1">
        <f t="shared" si="80"/>
        <v>0.92066115702479334</v>
      </c>
    </row>
    <row r="2513" spans="1:14" hidden="1" x14ac:dyDescent="0.2">
      <c r="A2513" t="s">
        <v>0</v>
      </c>
      <c r="B2513">
        <v>2020</v>
      </c>
      <c r="C2513" t="s">
        <v>68</v>
      </c>
      <c r="D2513" t="s">
        <v>3</v>
      </c>
      <c r="E2513">
        <v>6273803205</v>
      </c>
      <c r="F2513">
        <v>707</v>
      </c>
      <c r="G2513">
        <v>41</v>
      </c>
      <c r="H2513">
        <v>748</v>
      </c>
      <c r="I2513">
        <v>641</v>
      </c>
      <c r="J2513" s="1">
        <v>0.85699999999999998</v>
      </c>
      <c r="M2513" s="1">
        <f t="shared" si="79"/>
        <v>0.94518716577540107</v>
      </c>
      <c r="N2513" s="1">
        <f t="shared" si="80"/>
        <v>0.90664780763790664</v>
      </c>
    </row>
    <row r="2514" spans="1:14" hidden="1" x14ac:dyDescent="0.2">
      <c r="A2514" t="s">
        <v>0</v>
      </c>
      <c r="B2514">
        <v>2020</v>
      </c>
      <c r="C2514" t="s">
        <v>68</v>
      </c>
      <c r="D2514" t="s">
        <v>7</v>
      </c>
      <c r="E2514">
        <v>2181307869</v>
      </c>
      <c r="F2514">
        <v>587</v>
      </c>
      <c r="G2514">
        <v>62</v>
      </c>
      <c r="H2514">
        <v>649</v>
      </c>
      <c r="I2514">
        <v>556</v>
      </c>
      <c r="J2514" s="1">
        <v>0.85670000000000002</v>
      </c>
      <c r="M2514" s="1">
        <f t="shared" si="79"/>
        <v>0.90446841294298919</v>
      </c>
      <c r="N2514" s="1">
        <f t="shared" si="80"/>
        <v>0.94718909710391819</v>
      </c>
    </row>
    <row r="2515" spans="1:14" hidden="1" x14ac:dyDescent="0.2">
      <c r="A2515" t="s">
        <v>0</v>
      </c>
      <c r="B2515">
        <v>2020</v>
      </c>
      <c r="C2515" t="s">
        <v>68</v>
      </c>
      <c r="D2515" t="s">
        <v>17</v>
      </c>
      <c r="E2515">
        <v>1160116128</v>
      </c>
      <c r="F2515">
        <v>1024</v>
      </c>
      <c r="G2515">
        <v>53</v>
      </c>
      <c r="H2515">
        <v>1077</v>
      </c>
      <c r="I2515">
        <v>923</v>
      </c>
      <c r="J2515" s="1">
        <v>0.85699999999999998</v>
      </c>
      <c r="M2515" s="1">
        <f t="shared" si="79"/>
        <v>0.95078922934076138</v>
      </c>
      <c r="N2515" s="1">
        <f t="shared" si="80"/>
        <v>0.9013671875</v>
      </c>
    </row>
    <row r="2516" spans="1:14" hidden="1" x14ac:dyDescent="0.2">
      <c r="A2516" t="s">
        <v>0</v>
      </c>
      <c r="B2516">
        <v>2020</v>
      </c>
      <c r="C2516" t="s">
        <v>68</v>
      </c>
      <c r="D2516" t="s">
        <v>19</v>
      </c>
      <c r="E2516">
        <v>6304318203</v>
      </c>
      <c r="F2516">
        <v>1406</v>
      </c>
      <c r="G2516">
        <v>85</v>
      </c>
      <c r="H2516">
        <v>1491</v>
      </c>
      <c r="I2516">
        <v>1278</v>
      </c>
      <c r="J2516" s="1">
        <v>0.85709999999999997</v>
      </c>
      <c r="M2516" s="1">
        <f t="shared" si="79"/>
        <v>0.94299128101945007</v>
      </c>
      <c r="N2516" s="1">
        <f t="shared" si="80"/>
        <v>0.90896159317211944</v>
      </c>
    </row>
    <row r="2517" spans="1:14" hidden="1" x14ac:dyDescent="0.2">
      <c r="A2517" t="s">
        <v>0</v>
      </c>
      <c r="B2517">
        <v>2020</v>
      </c>
      <c r="C2517" t="s">
        <v>68</v>
      </c>
      <c r="D2517" t="s">
        <v>55</v>
      </c>
      <c r="E2517">
        <v>3082654003</v>
      </c>
      <c r="F2517">
        <v>1133</v>
      </c>
      <c r="G2517">
        <v>78</v>
      </c>
      <c r="H2517">
        <v>1211</v>
      </c>
      <c r="I2517">
        <v>1038</v>
      </c>
      <c r="J2517" s="1">
        <v>0.85709999999999997</v>
      </c>
      <c r="M2517" s="1">
        <f t="shared" si="79"/>
        <v>0.93559042113955404</v>
      </c>
      <c r="N2517" s="1">
        <f t="shared" si="80"/>
        <v>0.91615180935569285</v>
      </c>
    </row>
    <row r="2518" spans="1:14" hidden="1" x14ac:dyDescent="0.2">
      <c r="A2518" t="s">
        <v>0</v>
      </c>
      <c r="B2518">
        <v>2020</v>
      </c>
      <c r="C2518" t="s">
        <v>68</v>
      </c>
      <c r="D2518" t="s">
        <v>7</v>
      </c>
      <c r="E2518">
        <v>4171107636</v>
      </c>
      <c r="F2518">
        <v>1194</v>
      </c>
      <c r="G2518">
        <v>72</v>
      </c>
      <c r="H2518">
        <v>1266</v>
      </c>
      <c r="I2518">
        <v>1085</v>
      </c>
      <c r="J2518" s="1">
        <v>0.85699999999999998</v>
      </c>
      <c r="M2518" s="1">
        <f t="shared" si="79"/>
        <v>0.94312796208530802</v>
      </c>
      <c r="N2518" s="1">
        <f t="shared" si="80"/>
        <v>0.90871021775544392</v>
      </c>
    </row>
    <row r="2519" spans="1:14" hidden="1" x14ac:dyDescent="0.2">
      <c r="A2519" t="s">
        <v>0</v>
      </c>
      <c r="B2519">
        <v>2020</v>
      </c>
      <c r="C2519" t="s">
        <v>68</v>
      </c>
      <c r="D2519" t="s">
        <v>7</v>
      </c>
      <c r="E2519">
        <v>2173307408</v>
      </c>
      <c r="F2519">
        <v>1414</v>
      </c>
      <c r="G2519">
        <v>85</v>
      </c>
      <c r="H2519">
        <v>1499</v>
      </c>
      <c r="I2519">
        <v>1285</v>
      </c>
      <c r="J2519" s="1">
        <v>0.85719999999999996</v>
      </c>
      <c r="M2519" s="1">
        <f t="shared" si="79"/>
        <v>0.94329553035356906</v>
      </c>
      <c r="N2519" s="1">
        <f t="shared" si="80"/>
        <v>0.90876944837340878</v>
      </c>
    </row>
    <row r="2520" spans="1:14" hidden="1" x14ac:dyDescent="0.2">
      <c r="A2520" t="s">
        <v>0</v>
      </c>
      <c r="B2520">
        <v>2020</v>
      </c>
      <c r="C2520" t="s">
        <v>68</v>
      </c>
      <c r="D2520" t="s">
        <v>16</v>
      </c>
      <c r="E2520">
        <v>3056115015</v>
      </c>
      <c r="F2520">
        <v>1393</v>
      </c>
      <c r="G2520">
        <v>79</v>
      </c>
      <c r="H2520">
        <v>1472</v>
      </c>
      <c r="I2520">
        <v>1262</v>
      </c>
      <c r="J2520" s="1">
        <v>0.85729999999999995</v>
      </c>
      <c r="M2520" s="1">
        <f t="shared" si="79"/>
        <v>0.94633152173913049</v>
      </c>
      <c r="N2520" s="1">
        <f t="shared" si="80"/>
        <v>0.90595836324479539</v>
      </c>
    </row>
    <row r="2521" spans="1:14" hidden="1" x14ac:dyDescent="0.2">
      <c r="A2521" t="s">
        <v>0</v>
      </c>
      <c r="B2521">
        <v>2020</v>
      </c>
      <c r="C2521" t="s">
        <v>68</v>
      </c>
      <c r="D2521" t="s">
        <v>19</v>
      </c>
      <c r="E2521">
        <v>4044518359</v>
      </c>
      <c r="F2521">
        <v>1056</v>
      </c>
      <c r="G2521">
        <v>65</v>
      </c>
      <c r="H2521">
        <v>1121</v>
      </c>
      <c r="I2521">
        <v>961</v>
      </c>
      <c r="J2521" s="1">
        <v>0.85729999999999995</v>
      </c>
      <c r="M2521" s="1">
        <f t="shared" si="79"/>
        <v>0.9420160570918823</v>
      </c>
      <c r="N2521" s="1">
        <f t="shared" si="80"/>
        <v>0.91003787878787878</v>
      </c>
    </row>
    <row r="2522" spans="1:14" hidden="1" x14ac:dyDescent="0.2">
      <c r="A2522" t="s">
        <v>0</v>
      </c>
      <c r="B2522">
        <v>2020</v>
      </c>
      <c r="C2522" t="s">
        <v>68</v>
      </c>
      <c r="D2522" t="s">
        <v>31</v>
      </c>
      <c r="E2522">
        <v>7202330168</v>
      </c>
      <c r="F2522">
        <v>1051</v>
      </c>
      <c r="G2522">
        <v>70</v>
      </c>
      <c r="H2522">
        <v>1121</v>
      </c>
      <c r="I2522">
        <v>961</v>
      </c>
      <c r="J2522" s="1">
        <v>0.85729999999999995</v>
      </c>
      <c r="M2522" s="1">
        <f t="shared" si="79"/>
        <v>0.93755575379125777</v>
      </c>
      <c r="N2522" s="1">
        <f t="shared" si="80"/>
        <v>0.91436726926736445</v>
      </c>
    </row>
    <row r="2523" spans="1:14" hidden="1" x14ac:dyDescent="0.2">
      <c r="A2523" t="s">
        <v>0</v>
      </c>
      <c r="B2523">
        <v>2020</v>
      </c>
      <c r="C2523" t="s">
        <v>68</v>
      </c>
      <c r="D2523" t="s">
        <v>7</v>
      </c>
      <c r="E2523">
        <v>4171107628</v>
      </c>
      <c r="F2523">
        <v>1020</v>
      </c>
      <c r="G2523">
        <v>73</v>
      </c>
      <c r="H2523">
        <v>1093</v>
      </c>
      <c r="I2523">
        <v>937</v>
      </c>
      <c r="J2523" s="1">
        <v>0.85729999999999995</v>
      </c>
      <c r="M2523" s="1">
        <f t="shared" si="79"/>
        <v>0.93321134492223234</v>
      </c>
      <c r="N2523" s="1">
        <f t="shared" si="80"/>
        <v>0.91862745098039211</v>
      </c>
    </row>
    <row r="2524" spans="1:14" hidden="1" x14ac:dyDescent="0.2">
      <c r="A2524" t="s">
        <v>0</v>
      </c>
      <c r="B2524">
        <v>2020</v>
      </c>
      <c r="C2524" t="s">
        <v>68</v>
      </c>
      <c r="D2524" t="s">
        <v>21</v>
      </c>
      <c r="E2524">
        <v>5092021203</v>
      </c>
      <c r="F2524">
        <v>1543</v>
      </c>
      <c r="G2524">
        <v>99</v>
      </c>
      <c r="H2524">
        <v>1642</v>
      </c>
      <c r="I2524">
        <v>1408</v>
      </c>
      <c r="J2524" s="1">
        <v>0.85750000000000004</v>
      </c>
      <c r="M2524" s="1">
        <f t="shared" si="79"/>
        <v>0.93970767356881857</v>
      </c>
      <c r="N2524" s="1">
        <f t="shared" si="80"/>
        <v>0.91250810110174985</v>
      </c>
    </row>
    <row r="2525" spans="1:14" hidden="1" x14ac:dyDescent="0.2">
      <c r="A2525" t="s">
        <v>0</v>
      </c>
      <c r="B2525">
        <v>2020</v>
      </c>
      <c r="C2525" t="s">
        <v>68</v>
      </c>
      <c r="D2525" t="s">
        <v>1</v>
      </c>
      <c r="E2525">
        <v>6255601164</v>
      </c>
      <c r="F2525">
        <v>558</v>
      </c>
      <c r="G2525">
        <v>25</v>
      </c>
      <c r="H2525">
        <v>583</v>
      </c>
      <c r="I2525">
        <v>500</v>
      </c>
      <c r="J2525" s="1">
        <v>0.85760000000000003</v>
      </c>
      <c r="M2525" s="1">
        <f t="shared" si="79"/>
        <v>0.95711835334476847</v>
      </c>
      <c r="N2525" s="1">
        <f t="shared" si="80"/>
        <v>0.89605734767025091</v>
      </c>
    </row>
    <row r="2526" spans="1:14" hidden="1" x14ac:dyDescent="0.2">
      <c r="A2526" t="s">
        <v>0</v>
      </c>
      <c r="B2526">
        <v>2020</v>
      </c>
      <c r="C2526" t="s">
        <v>68</v>
      </c>
      <c r="D2526" t="s">
        <v>1</v>
      </c>
      <c r="E2526">
        <v>6255601198</v>
      </c>
      <c r="F2526">
        <v>872</v>
      </c>
      <c r="G2526">
        <v>27</v>
      </c>
      <c r="H2526">
        <v>899</v>
      </c>
      <c r="I2526">
        <v>771</v>
      </c>
      <c r="J2526" s="1">
        <v>0.85760000000000003</v>
      </c>
      <c r="M2526" s="1">
        <f t="shared" si="79"/>
        <v>0.96996662958843161</v>
      </c>
      <c r="N2526" s="1">
        <f t="shared" si="80"/>
        <v>0.88417431192660545</v>
      </c>
    </row>
    <row r="2527" spans="1:14" hidden="1" x14ac:dyDescent="0.2">
      <c r="A2527" t="s">
        <v>0</v>
      </c>
      <c r="B2527">
        <v>2020</v>
      </c>
      <c r="C2527" t="s">
        <v>68</v>
      </c>
      <c r="D2527" t="s">
        <v>7</v>
      </c>
      <c r="E2527">
        <v>2163307107</v>
      </c>
      <c r="F2527">
        <v>1056</v>
      </c>
      <c r="G2527">
        <v>67</v>
      </c>
      <c r="H2527">
        <v>1123</v>
      </c>
      <c r="I2527">
        <v>963</v>
      </c>
      <c r="J2527" s="1">
        <v>0.85750000000000004</v>
      </c>
      <c r="M2527" s="1">
        <f t="shared" si="79"/>
        <v>0.9403383793410508</v>
      </c>
      <c r="N2527" s="1">
        <f t="shared" si="80"/>
        <v>0.91193181818181823</v>
      </c>
    </row>
    <row r="2528" spans="1:14" hidden="1" x14ac:dyDescent="0.2">
      <c r="A2528" t="s">
        <v>0</v>
      </c>
      <c r="B2528">
        <v>2020</v>
      </c>
      <c r="C2528" t="s">
        <v>68</v>
      </c>
      <c r="D2528" t="s">
        <v>7</v>
      </c>
      <c r="E2528">
        <v>2181307905</v>
      </c>
      <c r="F2528">
        <v>292</v>
      </c>
      <c r="G2528">
        <v>17</v>
      </c>
      <c r="H2528">
        <v>309</v>
      </c>
      <c r="I2528">
        <v>265</v>
      </c>
      <c r="J2528" s="1">
        <v>0.85760000000000003</v>
      </c>
      <c r="M2528" s="1">
        <f t="shared" si="79"/>
        <v>0.94498381877022652</v>
      </c>
      <c r="N2528" s="1">
        <f t="shared" si="80"/>
        <v>0.90753424657534243</v>
      </c>
    </row>
    <row r="2529" spans="1:14" hidden="1" x14ac:dyDescent="0.2">
      <c r="A2529" t="s">
        <v>0</v>
      </c>
      <c r="B2529">
        <v>2020</v>
      </c>
      <c r="C2529" t="s">
        <v>68</v>
      </c>
      <c r="D2529" t="s">
        <v>21</v>
      </c>
      <c r="E2529">
        <v>5091921213</v>
      </c>
      <c r="F2529">
        <v>1529</v>
      </c>
      <c r="G2529">
        <v>93</v>
      </c>
      <c r="H2529">
        <v>1622</v>
      </c>
      <c r="I2529">
        <v>1391</v>
      </c>
      <c r="J2529" s="1">
        <v>0.85760000000000003</v>
      </c>
      <c r="M2529" s="1">
        <f t="shared" si="79"/>
        <v>0.94266337854500615</v>
      </c>
      <c r="N2529" s="1">
        <f t="shared" si="80"/>
        <v>0.9097449313276651</v>
      </c>
    </row>
    <row r="2530" spans="1:14" hidden="1" x14ac:dyDescent="0.2">
      <c r="A2530" t="s">
        <v>0</v>
      </c>
      <c r="B2530">
        <v>2020</v>
      </c>
      <c r="C2530" t="s">
        <v>68</v>
      </c>
      <c r="D2530" t="s">
        <v>19</v>
      </c>
      <c r="E2530">
        <v>6304318241</v>
      </c>
      <c r="F2530">
        <v>1482</v>
      </c>
      <c r="G2530">
        <v>85</v>
      </c>
      <c r="H2530">
        <v>1567</v>
      </c>
      <c r="I2530">
        <v>1344</v>
      </c>
      <c r="J2530" s="1">
        <v>0.85770000000000002</v>
      </c>
      <c r="M2530" s="1">
        <f t="shared" si="79"/>
        <v>0.94575622208040844</v>
      </c>
      <c r="N2530" s="1">
        <f t="shared" si="80"/>
        <v>0.90688259109311742</v>
      </c>
    </row>
    <row r="2531" spans="1:14" hidden="1" x14ac:dyDescent="0.2">
      <c r="A2531" t="s">
        <v>0</v>
      </c>
      <c r="B2531">
        <v>2020</v>
      </c>
      <c r="C2531" t="s">
        <v>68</v>
      </c>
      <c r="D2531" t="s">
        <v>21</v>
      </c>
      <c r="E2531">
        <v>5091921320</v>
      </c>
      <c r="F2531">
        <v>1711</v>
      </c>
      <c r="G2531">
        <v>102</v>
      </c>
      <c r="H2531">
        <v>1813</v>
      </c>
      <c r="I2531">
        <v>1555</v>
      </c>
      <c r="J2531" s="1">
        <v>0.85770000000000002</v>
      </c>
      <c r="M2531" s="1">
        <f t="shared" si="79"/>
        <v>0.9437396580253723</v>
      </c>
      <c r="N2531" s="1">
        <f t="shared" si="80"/>
        <v>0.9088252483927528</v>
      </c>
    </row>
    <row r="2532" spans="1:14" hidden="1" x14ac:dyDescent="0.2">
      <c r="A2532" t="s">
        <v>0</v>
      </c>
      <c r="B2532">
        <v>2020</v>
      </c>
      <c r="C2532" t="s">
        <v>68</v>
      </c>
      <c r="D2532" t="s">
        <v>19</v>
      </c>
      <c r="E2532">
        <v>6304318223</v>
      </c>
      <c r="F2532">
        <v>1868</v>
      </c>
      <c r="G2532">
        <v>129</v>
      </c>
      <c r="H2532">
        <v>1997</v>
      </c>
      <c r="I2532">
        <v>1713</v>
      </c>
      <c r="J2532" s="1">
        <v>0.85780000000000001</v>
      </c>
      <c r="M2532" s="1">
        <f t="shared" si="79"/>
        <v>0.93540310465698551</v>
      </c>
      <c r="N2532" s="1">
        <f t="shared" si="80"/>
        <v>0.91702355460385443</v>
      </c>
    </row>
    <row r="2533" spans="1:14" hidden="1" x14ac:dyDescent="0.2">
      <c r="A2533" t="s">
        <v>0</v>
      </c>
      <c r="B2533">
        <v>2020</v>
      </c>
      <c r="C2533" t="s">
        <v>68</v>
      </c>
      <c r="D2533" t="s">
        <v>21</v>
      </c>
      <c r="E2533">
        <v>5092021208</v>
      </c>
      <c r="F2533">
        <v>1690</v>
      </c>
      <c r="G2533">
        <v>119</v>
      </c>
      <c r="H2533">
        <v>1809</v>
      </c>
      <c r="I2533">
        <v>1552</v>
      </c>
      <c r="J2533" s="1">
        <v>0.8579</v>
      </c>
      <c r="M2533" s="1">
        <f t="shared" si="79"/>
        <v>0.93421779988944165</v>
      </c>
      <c r="N2533" s="1">
        <f t="shared" si="80"/>
        <v>0.91834319526627217</v>
      </c>
    </row>
    <row r="2534" spans="1:14" hidden="1" x14ac:dyDescent="0.2">
      <c r="A2534" t="s">
        <v>0</v>
      </c>
      <c r="B2534">
        <v>2020</v>
      </c>
      <c r="C2534" t="s">
        <v>68</v>
      </c>
      <c r="D2534" t="s">
        <v>17</v>
      </c>
      <c r="E2534">
        <v>1340416414</v>
      </c>
      <c r="F2534">
        <v>1422</v>
      </c>
      <c r="G2534">
        <v>120</v>
      </c>
      <c r="H2534">
        <v>1542</v>
      </c>
      <c r="I2534">
        <v>1323</v>
      </c>
      <c r="J2534" s="1">
        <v>0.85799999999999998</v>
      </c>
      <c r="M2534" s="1">
        <f t="shared" si="79"/>
        <v>0.9221789883268483</v>
      </c>
      <c r="N2534" s="1">
        <f t="shared" si="80"/>
        <v>0.930379746835443</v>
      </c>
    </row>
    <row r="2535" spans="1:14" hidden="1" x14ac:dyDescent="0.2">
      <c r="A2535" t="s">
        <v>0</v>
      </c>
      <c r="B2535">
        <v>2020</v>
      </c>
      <c r="C2535" t="s">
        <v>68</v>
      </c>
      <c r="D2535" t="s">
        <v>36</v>
      </c>
      <c r="E2535">
        <v>2145335327</v>
      </c>
      <c r="F2535">
        <v>1480</v>
      </c>
      <c r="G2535">
        <v>91</v>
      </c>
      <c r="H2535">
        <v>1571</v>
      </c>
      <c r="I2535">
        <v>1348</v>
      </c>
      <c r="J2535" s="1">
        <v>0.85809999999999997</v>
      </c>
      <c r="M2535" s="1">
        <f t="shared" si="79"/>
        <v>0.94207511139401656</v>
      </c>
      <c r="N2535" s="1">
        <f t="shared" si="80"/>
        <v>0.91081081081081083</v>
      </c>
    </row>
    <row r="2536" spans="1:14" hidden="1" x14ac:dyDescent="0.2">
      <c r="A2536" t="s">
        <v>0</v>
      </c>
      <c r="B2536">
        <v>2020</v>
      </c>
      <c r="C2536" t="s">
        <v>68</v>
      </c>
      <c r="D2536" t="s">
        <v>7</v>
      </c>
      <c r="E2536">
        <v>2181307914</v>
      </c>
      <c r="F2536">
        <v>638</v>
      </c>
      <c r="G2536">
        <v>36</v>
      </c>
      <c r="H2536">
        <v>674</v>
      </c>
      <c r="I2536">
        <v>578</v>
      </c>
      <c r="J2536" s="1">
        <v>0.85760000000000003</v>
      </c>
      <c r="M2536" s="1">
        <f t="shared" si="79"/>
        <v>0.94658753709198817</v>
      </c>
      <c r="N2536" s="1">
        <f t="shared" si="80"/>
        <v>0.90595611285266453</v>
      </c>
    </row>
    <row r="2537" spans="1:14" hidden="1" x14ac:dyDescent="0.2">
      <c r="A2537" t="s">
        <v>0</v>
      </c>
      <c r="B2537">
        <v>2020</v>
      </c>
      <c r="C2537" t="s">
        <v>68</v>
      </c>
      <c r="D2537" t="s">
        <v>21</v>
      </c>
      <c r="E2537">
        <v>5091921312</v>
      </c>
      <c r="F2537">
        <v>1955</v>
      </c>
      <c r="G2537">
        <v>139</v>
      </c>
      <c r="H2537">
        <v>2094</v>
      </c>
      <c r="I2537">
        <v>1797</v>
      </c>
      <c r="J2537" s="1">
        <v>0.85819999999999996</v>
      </c>
      <c r="M2537" s="1">
        <f t="shared" si="79"/>
        <v>0.93361986628462268</v>
      </c>
      <c r="N2537" s="1">
        <f t="shared" si="80"/>
        <v>0.91918158567774932</v>
      </c>
    </row>
    <row r="2538" spans="1:14" hidden="1" x14ac:dyDescent="0.2">
      <c r="A2538" t="s">
        <v>0</v>
      </c>
      <c r="B2538">
        <v>2020</v>
      </c>
      <c r="C2538" t="s">
        <v>68</v>
      </c>
      <c r="D2538" t="s">
        <v>36</v>
      </c>
      <c r="E2538">
        <v>2145235238</v>
      </c>
      <c r="F2538">
        <v>1122</v>
      </c>
      <c r="G2538">
        <v>84</v>
      </c>
      <c r="H2538">
        <v>1206</v>
      </c>
      <c r="I2538">
        <v>1035</v>
      </c>
      <c r="J2538" s="1">
        <v>0.85819999999999996</v>
      </c>
      <c r="M2538" s="1">
        <f t="shared" si="79"/>
        <v>0.93034825870646765</v>
      </c>
      <c r="N2538" s="1">
        <f t="shared" si="80"/>
        <v>0.92245989304812837</v>
      </c>
    </row>
    <row r="2539" spans="1:14" hidden="1" x14ac:dyDescent="0.2">
      <c r="A2539" t="s">
        <v>0</v>
      </c>
      <c r="B2539">
        <v>2020</v>
      </c>
      <c r="C2539" t="s">
        <v>68</v>
      </c>
      <c r="D2539" t="s">
        <v>3</v>
      </c>
      <c r="E2539">
        <v>6295603354</v>
      </c>
      <c r="F2539">
        <v>1687</v>
      </c>
      <c r="G2539">
        <v>127</v>
      </c>
      <c r="H2539">
        <v>1814</v>
      </c>
      <c r="I2539">
        <v>1557</v>
      </c>
      <c r="J2539" s="1">
        <v>0.85829999999999995</v>
      </c>
      <c r="M2539" s="1">
        <f t="shared" si="79"/>
        <v>0.92998897464167585</v>
      </c>
      <c r="N2539" s="1">
        <f t="shared" si="80"/>
        <v>0.92294013040901013</v>
      </c>
    </row>
    <row r="2540" spans="1:14" hidden="1" x14ac:dyDescent="0.2">
      <c r="A2540" t="s">
        <v>0</v>
      </c>
      <c r="B2540">
        <v>2020</v>
      </c>
      <c r="C2540" t="s">
        <v>68</v>
      </c>
      <c r="D2540" t="s">
        <v>7</v>
      </c>
      <c r="E2540">
        <v>2171207215</v>
      </c>
      <c r="F2540">
        <v>907</v>
      </c>
      <c r="G2540">
        <v>59</v>
      </c>
      <c r="H2540">
        <v>966</v>
      </c>
      <c r="I2540">
        <v>829</v>
      </c>
      <c r="J2540" s="1">
        <v>0.85819999999999996</v>
      </c>
      <c r="M2540" s="1">
        <f t="shared" si="79"/>
        <v>0.93892339544513459</v>
      </c>
      <c r="N2540" s="1">
        <f t="shared" si="80"/>
        <v>0.91400220507166485</v>
      </c>
    </row>
    <row r="2541" spans="1:14" hidden="1" x14ac:dyDescent="0.2">
      <c r="A2541" t="s">
        <v>0</v>
      </c>
      <c r="B2541">
        <v>2020</v>
      </c>
      <c r="C2541" t="s">
        <v>68</v>
      </c>
      <c r="D2541" t="s">
        <v>19</v>
      </c>
      <c r="E2541">
        <v>6303918250</v>
      </c>
      <c r="F2541">
        <v>1280</v>
      </c>
      <c r="G2541">
        <v>105</v>
      </c>
      <c r="H2541">
        <v>1385</v>
      </c>
      <c r="I2541">
        <v>1189</v>
      </c>
      <c r="J2541" s="1">
        <v>0.85850000000000004</v>
      </c>
      <c r="M2541" s="1">
        <f t="shared" si="79"/>
        <v>0.92418772563176899</v>
      </c>
      <c r="N2541" s="1">
        <f t="shared" si="80"/>
        <v>0.92890625000000004</v>
      </c>
    </row>
    <row r="2542" spans="1:14" hidden="1" x14ac:dyDescent="0.2">
      <c r="A2542" t="s">
        <v>0</v>
      </c>
      <c r="B2542">
        <v>2020</v>
      </c>
      <c r="C2542" t="s">
        <v>68</v>
      </c>
      <c r="D2542" t="s">
        <v>31</v>
      </c>
      <c r="E2542">
        <v>7222330223</v>
      </c>
      <c r="F2542">
        <v>1637</v>
      </c>
      <c r="G2542">
        <v>80</v>
      </c>
      <c r="H2542">
        <v>1717</v>
      </c>
      <c r="I2542">
        <v>1474</v>
      </c>
      <c r="J2542" s="1">
        <v>0.85850000000000004</v>
      </c>
      <c r="M2542" s="1">
        <f t="shared" si="79"/>
        <v>0.95340710541642404</v>
      </c>
      <c r="N2542" s="1">
        <f t="shared" si="80"/>
        <v>0.90042761148442274</v>
      </c>
    </row>
    <row r="2543" spans="1:14" hidden="1" x14ac:dyDescent="0.2">
      <c r="A2543" t="s">
        <v>0</v>
      </c>
      <c r="B2543">
        <v>2020</v>
      </c>
      <c r="C2543" t="s">
        <v>68</v>
      </c>
      <c r="D2543" t="s">
        <v>52</v>
      </c>
      <c r="E2543">
        <v>3034651213</v>
      </c>
      <c r="F2543">
        <v>1412</v>
      </c>
      <c r="G2543">
        <v>86</v>
      </c>
      <c r="H2543">
        <v>1498</v>
      </c>
      <c r="I2543">
        <v>1286</v>
      </c>
      <c r="J2543" s="1">
        <v>0.85850000000000004</v>
      </c>
      <c r="M2543" s="1">
        <f t="shared" si="79"/>
        <v>0.9425901201602136</v>
      </c>
      <c r="N2543" s="1">
        <f t="shared" si="80"/>
        <v>0.91076487252124649</v>
      </c>
    </row>
    <row r="2544" spans="1:14" hidden="1" x14ac:dyDescent="0.2">
      <c r="A2544" t="s">
        <v>0</v>
      </c>
      <c r="B2544">
        <v>2020</v>
      </c>
      <c r="C2544" t="s">
        <v>68</v>
      </c>
      <c r="D2544" t="s">
        <v>7</v>
      </c>
      <c r="E2544">
        <v>4171207601</v>
      </c>
      <c r="F2544">
        <v>1263</v>
      </c>
      <c r="G2544">
        <v>71</v>
      </c>
      <c r="H2544">
        <v>1334</v>
      </c>
      <c r="I2544">
        <v>1145</v>
      </c>
      <c r="J2544" s="1">
        <v>0.85829999999999995</v>
      </c>
      <c r="M2544" s="1">
        <f t="shared" si="79"/>
        <v>0.94677661169415295</v>
      </c>
      <c r="N2544" s="1">
        <f t="shared" si="80"/>
        <v>0.90657165479018209</v>
      </c>
    </row>
    <row r="2545" spans="1:14" hidden="1" x14ac:dyDescent="0.2">
      <c r="A2545" t="s">
        <v>0</v>
      </c>
      <c r="B2545">
        <v>2020</v>
      </c>
      <c r="C2545" t="s">
        <v>68</v>
      </c>
      <c r="D2545" t="s">
        <v>19</v>
      </c>
      <c r="E2545">
        <v>4304418355</v>
      </c>
      <c r="F2545">
        <v>1710</v>
      </c>
      <c r="G2545">
        <v>102</v>
      </c>
      <c r="H2545">
        <v>1812</v>
      </c>
      <c r="I2545">
        <v>1556</v>
      </c>
      <c r="J2545" s="1">
        <v>0.85870000000000002</v>
      </c>
      <c r="M2545" s="1">
        <f t="shared" si="79"/>
        <v>0.94370860927152322</v>
      </c>
      <c r="N2545" s="1">
        <f t="shared" si="80"/>
        <v>0.90994152046783627</v>
      </c>
    </row>
    <row r="2546" spans="1:14" hidden="1" x14ac:dyDescent="0.2">
      <c r="A2546" t="s">
        <v>0</v>
      </c>
      <c r="B2546">
        <v>2020</v>
      </c>
      <c r="C2546" t="s">
        <v>68</v>
      </c>
      <c r="D2546" t="s">
        <v>1</v>
      </c>
      <c r="E2546">
        <v>7243401080</v>
      </c>
      <c r="F2546">
        <v>1081</v>
      </c>
      <c r="G2546">
        <v>73</v>
      </c>
      <c r="H2546">
        <v>1154</v>
      </c>
      <c r="I2546">
        <v>991</v>
      </c>
      <c r="J2546" s="1">
        <v>0.85880000000000001</v>
      </c>
      <c r="M2546" s="1">
        <f t="shared" si="79"/>
        <v>0.93674176776429807</v>
      </c>
      <c r="N2546" s="1">
        <f t="shared" si="80"/>
        <v>0.91674375578168366</v>
      </c>
    </row>
    <row r="2547" spans="1:14" hidden="1" x14ac:dyDescent="0.2">
      <c r="A2547" t="s">
        <v>0</v>
      </c>
      <c r="B2547">
        <v>2020</v>
      </c>
      <c r="C2547" t="s">
        <v>68</v>
      </c>
      <c r="D2547" t="s">
        <v>3</v>
      </c>
      <c r="E2547">
        <v>6273703237</v>
      </c>
      <c r="F2547">
        <v>1228</v>
      </c>
      <c r="G2547">
        <v>75</v>
      </c>
      <c r="H2547">
        <v>1303</v>
      </c>
      <c r="I2547">
        <v>1119</v>
      </c>
      <c r="J2547" s="1">
        <v>0.85880000000000001</v>
      </c>
      <c r="M2547" s="1">
        <f t="shared" si="79"/>
        <v>0.94244052187260163</v>
      </c>
      <c r="N2547" s="1">
        <f t="shared" si="80"/>
        <v>0.91123778501628661</v>
      </c>
    </row>
    <row r="2548" spans="1:14" hidden="1" x14ac:dyDescent="0.2">
      <c r="A2548" t="s">
        <v>0</v>
      </c>
      <c r="B2548">
        <v>2020</v>
      </c>
      <c r="C2548" t="s">
        <v>68</v>
      </c>
      <c r="D2548" t="s">
        <v>3</v>
      </c>
      <c r="E2548">
        <v>6273703221</v>
      </c>
      <c r="F2548">
        <v>822</v>
      </c>
      <c r="G2548">
        <v>64</v>
      </c>
      <c r="H2548">
        <v>886</v>
      </c>
      <c r="I2548">
        <v>761</v>
      </c>
      <c r="J2548" s="1">
        <v>0.8589</v>
      </c>
      <c r="M2548" s="1">
        <f t="shared" si="79"/>
        <v>0.92776523702031599</v>
      </c>
      <c r="N2548" s="1">
        <f t="shared" si="80"/>
        <v>0.92579075425790758</v>
      </c>
    </row>
    <row r="2549" spans="1:14" hidden="1" x14ac:dyDescent="0.2">
      <c r="A2549" t="s">
        <v>0</v>
      </c>
      <c r="B2549">
        <v>2020</v>
      </c>
      <c r="C2549" t="s">
        <v>68</v>
      </c>
      <c r="D2549" t="s">
        <v>63</v>
      </c>
      <c r="E2549">
        <v>4236362344</v>
      </c>
      <c r="F2549">
        <v>1217</v>
      </c>
      <c r="G2549">
        <v>81</v>
      </c>
      <c r="H2549">
        <v>1298</v>
      </c>
      <c r="I2549">
        <v>1115</v>
      </c>
      <c r="J2549" s="1">
        <v>0.85899999999999999</v>
      </c>
      <c r="M2549" s="1">
        <f t="shared" si="79"/>
        <v>0.93759630200308164</v>
      </c>
      <c r="N2549" s="1">
        <f t="shared" si="80"/>
        <v>0.91618734593262119</v>
      </c>
    </row>
    <row r="2550" spans="1:14" hidden="1" x14ac:dyDescent="0.2">
      <c r="A2550" t="s">
        <v>0</v>
      </c>
      <c r="B2550">
        <v>2020</v>
      </c>
      <c r="C2550" t="s">
        <v>68</v>
      </c>
      <c r="D2550" t="s">
        <v>1</v>
      </c>
      <c r="E2550">
        <v>7213001212</v>
      </c>
      <c r="F2550">
        <v>751</v>
      </c>
      <c r="G2550">
        <v>37</v>
      </c>
      <c r="H2550">
        <v>788</v>
      </c>
      <c r="I2550">
        <v>677</v>
      </c>
      <c r="J2550" s="1">
        <v>0.85909999999999997</v>
      </c>
      <c r="M2550" s="1">
        <f t="shared" si="79"/>
        <v>0.95304568527918787</v>
      </c>
      <c r="N2550" s="1">
        <f t="shared" si="80"/>
        <v>0.90146471371504655</v>
      </c>
    </row>
    <row r="2551" spans="1:14" hidden="1" x14ac:dyDescent="0.2">
      <c r="A2551" t="s">
        <v>0</v>
      </c>
      <c r="B2551">
        <v>2020</v>
      </c>
      <c r="C2551" t="s">
        <v>68</v>
      </c>
      <c r="D2551" t="s">
        <v>31</v>
      </c>
      <c r="E2551">
        <v>2162530039</v>
      </c>
      <c r="F2551">
        <v>1442</v>
      </c>
      <c r="G2551">
        <v>85</v>
      </c>
      <c r="H2551">
        <v>1527</v>
      </c>
      <c r="I2551">
        <v>1312</v>
      </c>
      <c r="J2551" s="1">
        <v>0.85919999999999996</v>
      </c>
      <c r="M2551" s="1">
        <f t="shared" si="79"/>
        <v>0.94433529796987559</v>
      </c>
      <c r="N2551" s="1">
        <f t="shared" si="80"/>
        <v>0.90984743411927882</v>
      </c>
    </row>
    <row r="2552" spans="1:14" hidden="1" x14ac:dyDescent="0.2">
      <c r="A2552" t="s">
        <v>0</v>
      </c>
      <c r="B2552">
        <v>2020</v>
      </c>
      <c r="C2552" t="s">
        <v>68</v>
      </c>
      <c r="D2552" t="s">
        <v>31</v>
      </c>
      <c r="E2552">
        <v>2162530062</v>
      </c>
      <c r="F2552">
        <v>1493</v>
      </c>
      <c r="G2552">
        <v>112</v>
      </c>
      <c r="H2552">
        <v>1605</v>
      </c>
      <c r="I2552">
        <v>1379</v>
      </c>
      <c r="J2552" s="1">
        <v>0.85919999999999996</v>
      </c>
      <c r="M2552" s="1">
        <f t="shared" si="79"/>
        <v>0.93021806853582556</v>
      </c>
      <c r="N2552" s="1">
        <f t="shared" si="80"/>
        <v>0.92364367046215679</v>
      </c>
    </row>
    <row r="2553" spans="1:14" hidden="1" x14ac:dyDescent="0.2">
      <c r="A2553" t="s">
        <v>0</v>
      </c>
      <c r="B2553">
        <v>2020</v>
      </c>
      <c r="C2553" t="s">
        <v>68</v>
      </c>
      <c r="D2553" t="s">
        <v>19</v>
      </c>
      <c r="E2553">
        <v>4304418267</v>
      </c>
      <c r="F2553">
        <v>1090</v>
      </c>
      <c r="G2553">
        <v>90</v>
      </c>
      <c r="H2553">
        <v>1180</v>
      </c>
      <c r="I2553">
        <v>1014</v>
      </c>
      <c r="J2553" s="1">
        <v>0.85929999999999995</v>
      </c>
      <c r="M2553" s="1">
        <f t="shared" si="79"/>
        <v>0.92372881355932202</v>
      </c>
      <c r="N2553" s="1">
        <f t="shared" si="80"/>
        <v>0.93027522935779816</v>
      </c>
    </row>
    <row r="2554" spans="1:14" hidden="1" x14ac:dyDescent="0.2">
      <c r="A2554" t="s">
        <v>0</v>
      </c>
      <c r="B2554">
        <v>2020</v>
      </c>
      <c r="C2554" t="s">
        <v>68</v>
      </c>
      <c r="D2554" t="s">
        <v>22</v>
      </c>
      <c r="E2554">
        <v>4016420009</v>
      </c>
      <c r="F2554">
        <v>1686</v>
      </c>
      <c r="G2554">
        <v>126</v>
      </c>
      <c r="H2554">
        <v>1812</v>
      </c>
      <c r="I2554">
        <v>1557</v>
      </c>
      <c r="J2554" s="1">
        <v>0.85929999999999995</v>
      </c>
      <c r="M2554" s="1">
        <f t="shared" si="79"/>
        <v>0.93046357615894038</v>
      </c>
      <c r="N2554" s="1">
        <f t="shared" si="80"/>
        <v>0.92348754448398573</v>
      </c>
    </row>
    <row r="2555" spans="1:14" hidden="1" x14ac:dyDescent="0.2">
      <c r="A2555" t="s">
        <v>0</v>
      </c>
      <c r="B2555">
        <v>2020</v>
      </c>
      <c r="C2555" t="s">
        <v>68</v>
      </c>
      <c r="D2555" t="s">
        <v>3</v>
      </c>
      <c r="E2555">
        <v>1260303129</v>
      </c>
      <c r="F2555">
        <v>663</v>
      </c>
      <c r="G2555">
        <v>41</v>
      </c>
      <c r="H2555">
        <v>704</v>
      </c>
      <c r="I2555">
        <v>605</v>
      </c>
      <c r="J2555" s="1">
        <v>0.85940000000000005</v>
      </c>
      <c r="M2555" s="1">
        <f t="shared" si="79"/>
        <v>0.94176136363636365</v>
      </c>
      <c r="N2555" s="1">
        <f t="shared" si="80"/>
        <v>0.91251885369532426</v>
      </c>
    </row>
    <row r="2556" spans="1:14" hidden="1" x14ac:dyDescent="0.2">
      <c r="A2556" t="s">
        <v>0</v>
      </c>
      <c r="B2556">
        <v>2020</v>
      </c>
      <c r="C2556" t="s">
        <v>68</v>
      </c>
      <c r="D2556" t="s">
        <v>3</v>
      </c>
      <c r="E2556">
        <v>6264103442</v>
      </c>
      <c r="F2556">
        <v>740</v>
      </c>
      <c r="G2556">
        <v>71</v>
      </c>
      <c r="H2556">
        <v>811</v>
      </c>
      <c r="I2556">
        <v>697</v>
      </c>
      <c r="J2556" s="1">
        <v>0.85940000000000005</v>
      </c>
      <c r="M2556" s="1">
        <f t="shared" si="79"/>
        <v>0.91245376078914919</v>
      </c>
      <c r="N2556" s="1">
        <f t="shared" si="80"/>
        <v>0.94189189189189193</v>
      </c>
    </row>
    <row r="2557" spans="1:14" hidden="1" x14ac:dyDescent="0.2">
      <c r="A2557" t="s">
        <v>0</v>
      </c>
      <c r="B2557">
        <v>2020</v>
      </c>
      <c r="C2557" t="s">
        <v>68</v>
      </c>
      <c r="D2557" t="s">
        <v>52</v>
      </c>
      <c r="E2557">
        <v>3354751106</v>
      </c>
      <c r="F2557">
        <v>1075</v>
      </c>
      <c r="G2557">
        <v>35</v>
      </c>
      <c r="H2557">
        <v>1110</v>
      </c>
      <c r="I2557">
        <v>954</v>
      </c>
      <c r="J2557" s="1">
        <v>0.85950000000000004</v>
      </c>
      <c r="M2557" s="1">
        <f t="shared" si="79"/>
        <v>0.96846846846846846</v>
      </c>
      <c r="N2557" s="1">
        <f t="shared" si="80"/>
        <v>0.88744186046511631</v>
      </c>
    </row>
    <row r="2558" spans="1:14" hidden="1" x14ac:dyDescent="0.2">
      <c r="A2558" t="s">
        <v>0</v>
      </c>
      <c r="B2558">
        <v>2020</v>
      </c>
      <c r="C2558" t="s">
        <v>68</v>
      </c>
      <c r="D2558" t="s">
        <v>63</v>
      </c>
      <c r="E2558">
        <v>4236362237</v>
      </c>
      <c r="F2558">
        <v>2016</v>
      </c>
      <c r="G2558">
        <v>84</v>
      </c>
      <c r="H2558">
        <v>2100</v>
      </c>
      <c r="I2558">
        <v>1805</v>
      </c>
      <c r="J2558" s="1">
        <v>0.85950000000000004</v>
      </c>
      <c r="M2558" s="1">
        <f t="shared" si="79"/>
        <v>0.96</v>
      </c>
      <c r="N2558" s="1">
        <f t="shared" si="80"/>
        <v>0.89533730158730163</v>
      </c>
    </row>
    <row r="2559" spans="1:14" hidden="1" x14ac:dyDescent="0.2">
      <c r="A2559" t="s">
        <v>0</v>
      </c>
      <c r="B2559">
        <v>2020</v>
      </c>
      <c r="C2559" t="s">
        <v>68</v>
      </c>
      <c r="D2559" t="s">
        <v>17</v>
      </c>
      <c r="E2559">
        <v>1310916909</v>
      </c>
      <c r="F2559">
        <v>1347</v>
      </c>
      <c r="G2559">
        <v>85</v>
      </c>
      <c r="H2559">
        <v>1432</v>
      </c>
      <c r="I2559">
        <v>1231</v>
      </c>
      <c r="J2559" s="1">
        <v>0.85960000000000003</v>
      </c>
      <c r="M2559" s="1">
        <f t="shared" si="79"/>
        <v>0.94064245810055869</v>
      </c>
      <c r="N2559" s="1">
        <f t="shared" si="80"/>
        <v>0.91388270230141055</v>
      </c>
    </row>
    <row r="2560" spans="1:14" hidden="1" x14ac:dyDescent="0.2">
      <c r="A2560" t="s">
        <v>0</v>
      </c>
      <c r="B2560">
        <v>2020</v>
      </c>
      <c r="C2560" t="s">
        <v>68</v>
      </c>
      <c r="D2560" t="s">
        <v>17</v>
      </c>
      <c r="E2560">
        <v>1320616632</v>
      </c>
      <c r="F2560">
        <v>1096</v>
      </c>
      <c r="G2560">
        <v>115</v>
      </c>
      <c r="H2560">
        <v>1211</v>
      </c>
      <c r="I2560">
        <v>1041</v>
      </c>
      <c r="J2560" s="1">
        <v>0.85960000000000003</v>
      </c>
      <c r="M2560" s="1">
        <f t="shared" si="79"/>
        <v>0.90503715937241946</v>
      </c>
      <c r="N2560" s="1">
        <f t="shared" si="80"/>
        <v>0.94981751824817517</v>
      </c>
    </row>
    <row r="2561" spans="1:14" hidden="1" x14ac:dyDescent="0.2">
      <c r="A2561" t="s">
        <v>0</v>
      </c>
      <c r="B2561">
        <v>2020</v>
      </c>
      <c r="C2561" t="s">
        <v>68</v>
      </c>
      <c r="D2561" t="s">
        <v>31</v>
      </c>
      <c r="E2561">
        <v>2162530065</v>
      </c>
      <c r="F2561">
        <v>1580</v>
      </c>
      <c r="G2561">
        <v>124</v>
      </c>
      <c r="H2561">
        <v>1704</v>
      </c>
      <c r="I2561">
        <v>1465</v>
      </c>
      <c r="J2561" s="1">
        <v>0.85970000000000002</v>
      </c>
      <c r="M2561" s="1">
        <f t="shared" si="79"/>
        <v>0.92723004694835676</v>
      </c>
      <c r="N2561" s="1">
        <f t="shared" si="80"/>
        <v>0.92721518987341767</v>
      </c>
    </row>
    <row r="2562" spans="1:14" hidden="1" x14ac:dyDescent="0.2">
      <c r="A2562" t="s">
        <v>0</v>
      </c>
      <c r="B2562">
        <v>2020</v>
      </c>
      <c r="C2562" t="s">
        <v>68</v>
      </c>
      <c r="D2562" t="s">
        <v>52</v>
      </c>
      <c r="E2562">
        <v>3354751108</v>
      </c>
      <c r="F2562">
        <v>752</v>
      </c>
      <c r="G2562">
        <v>25</v>
      </c>
      <c r="H2562">
        <v>777</v>
      </c>
      <c r="I2562">
        <v>668</v>
      </c>
      <c r="J2562" s="1">
        <v>0.85970000000000002</v>
      </c>
      <c r="M2562" s="1">
        <f t="shared" si="79"/>
        <v>0.96782496782496785</v>
      </c>
      <c r="N2562" s="1">
        <f t="shared" si="80"/>
        <v>0.88829787234042556</v>
      </c>
    </row>
    <row r="2563" spans="1:14" hidden="1" x14ac:dyDescent="0.2">
      <c r="A2563" t="s">
        <v>0</v>
      </c>
      <c r="B2563">
        <v>2020</v>
      </c>
      <c r="C2563" t="s">
        <v>68</v>
      </c>
      <c r="D2563" t="s">
        <v>3</v>
      </c>
      <c r="E2563">
        <v>6273703220</v>
      </c>
      <c r="F2563">
        <v>908</v>
      </c>
      <c r="G2563">
        <v>62</v>
      </c>
      <c r="H2563">
        <v>970</v>
      </c>
      <c r="I2563">
        <v>834</v>
      </c>
      <c r="J2563" s="1">
        <v>0.85980000000000001</v>
      </c>
      <c r="M2563" s="1">
        <f t="shared" si="79"/>
        <v>0.93608247422680413</v>
      </c>
      <c r="N2563" s="1">
        <f t="shared" si="80"/>
        <v>0.91850220264317184</v>
      </c>
    </row>
    <row r="2564" spans="1:14" hidden="1" x14ac:dyDescent="0.2">
      <c r="A2564" t="s">
        <v>0</v>
      </c>
      <c r="B2564">
        <v>2020</v>
      </c>
      <c r="C2564" t="s">
        <v>68</v>
      </c>
      <c r="D2564" t="s">
        <v>31</v>
      </c>
      <c r="E2564">
        <v>7192930138</v>
      </c>
      <c r="F2564">
        <v>1481</v>
      </c>
      <c r="G2564">
        <v>82</v>
      </c>
      <c r="H2564">
        <v>1563</v>
      </c>
      <c r="I2564">
        <v>1344</v>
      </c>
      <c r="J2564" s="1">
        <v>0.8599</v>
      </c>
      <c r="M2564" s="1">
        <f t="shared" ref="M2564:M2627" si="81">F2564/H2564</f>
        <v>0.9475367882277671</v>
      </c>
      <c r="N2564" s="1">
        <f t="shared" si="80"/>
        <v>0.90749493585415264</v>
      </c>
    </row>
    <row r="2565" spans="1:14" hidden="1" x14ac:dyDescent="0.2">
      <c r="A2565" t="s">
        <v>0</v>
      </c>
      <c r="B2565">
        <v>2020</v>
      </c>
      <c r="C2565" t="s">
        <v>68</v>
      </c>
      <c r="D2565" t="s">
        <v>36</v>
      </c>
      <c r="E2565">
        <v>2155135536</v>
      </c>
      <c r="F2565">
        <v>1811</v>
      </c>
      <c r="G2565">
        <v>102</v>
      </c>
      <c r="H2565">
        <v>1913</v>
      </c>
      <c r="I2565">
        <v>1645</v>
      </c>
      <c r="J2565" s="1">
        <v>0.8599</v>
      </c>
      <c r="M2565" s="1">
        <f t="shared" si="81"/>
        <v>0.94668060637741769</v>
      </c>
      <c r="N2565" s="1">
        <f t="shared" si="80"/>
        <v>0.90833793484262837</v>
      </c>
    </row>
    <row r="2566" spans="1:14" hidden="1" x14ac:dyDescent="0.2">
      <c r="A2566" t="s">
        <v>0</v>
      </c>
      <c r="B2566">
        <v>2020</v>
      </c>
      <c r="C2566" t="s">
        <v>68</v>
      </c>
      <c r="D2566" t="s">
        <v>17</v>
      </c>
      <c r="E2566">
        <v>1310616644</v>
      </c>
      <c r="F2566">
        <v>1106</v>
      </c>
      <c r="G2566">
        <v>87</v>
      </c>
      <c r="H2566">
        <v>1193</v>
      </c>
      <c r="I2566">
        <v>1026</v>
      </c>
      <c r="J2566" s="1">
        <v>0.86</v>
      </c>
      <c r="M2566" s="1">
        <f t="shared" si="81"/>
        <v>0.92707460184409052</v>
      </c>
      <c r="N2566" s="1">
        <f t="shared" si="80"/>
        <v>0.92766726943942135</v>
      </c>
    </row>
    <row r="2567" spans="1:14" hidden="1" x14ac:dyDescent="0.2">
      <c r="A2567" t="s">
        <v>0</v>
      </c>
      <c r="B2567">
        <v>2020</v>
      </c>
      <c r="C2567" t="s">
        <v>68</v>
      </c>
      <c r="D2567" t="s">
        <v>21</v>
      </c>
      <c r="E2567">
        <v>5091921311</v>
      </c>
      <c r="F2567">
        <v>1988</v>
      </c>
      <c r="G2567">
        <v>126</v>
      </c>
      <c r="H2567">
        <v>2114</v>
      </c>
      <c r="I2567">
        <v>1818</v>
      </c>
      <c r="J2567" s="1">
        <v>0.86</v>
      </c>
      <c r="M2567" s="1">
        <f t="shared" si="81"/>
        <v>0.94039735099337751</v>
      </c>
      <c r="N2567" s="1">
        <f t="shared" si="80"/>
        <v>0.9144869215291751</v>
      </c>
    </row>
    <row r="2568" spans="1:14" hidden="1" x14ac:dyDescent="0.2">
      <c r="A2568" t="s">
        <v>0</v>
      </c>
      <c r="B2568">
        <v>2020</v>
      </c>
      <c r="C2568" t="s">
        <v>68</v>
      </c>
      <c r="D2568" t="s">
        <v>21</v>
      </c>
      <c r="E2568">
        <v>5092021116</v>
      </c>
      <c r="F2568">
        <v>1748</v>
      </c>
      <c r="G2568">
        <v>130</v>
      </c>
      <c r="H2568">
        <v>1878</v>
      </c>
      <c r="I2568">
        <v>1615</v>
      </c>
      <c r="J2568" s="1">
        <v>0.86</v>
      </c>
      <c r="M2568" s="1">
        <f t="shared" si="81"/>
        <v>0.93077742279020237</v>
      </c>
      <c r="N2568" s="1">
        <f t="shared" si="80"/>
        <v>0.92391304347826086</v>
      </c>
    </row>
    <row r="2569" spans="1:14" hidden="1" x14ac:dyDescent="0.2">
      <c r="A2569" t="s">
        <v>0</v>
      </c>
      <c r="B2569">
        <v>2020</v>
      </c>
      <c r="C2569" t="s">
        <v>68</v>
      </c>
      <c r="D2569" t="s">
        <v>17</v>
      </c>
      <c r="E2569">
        <v>1330716713</v>
      </c>
      <c r="F2569">
        <v>1163</v>
      </c>
      <c r="G2569">
        <v>95</v>
      </c>
      <c r="H2569">
        <v>1258</v>
      </c>
      <c r="I2569">
        <v>1082</v>
      </c>
      <c r="J2569" s="1">
        <v>0.86009999999999998</v>
      </c>
      <c r="M2569" s="1">
        <f t="shared" si="81"/>
        <v>0.92448330683624802</v>
      </c>
      <c r="N2569" s="1">
        <f t="shared" ref="N2569:N2632" si="82">I2569/F2569</f>
        <v>0.9303525365434222</v>
      </c>
    </row>
    <row r="2570" spans="1:14" hidden="1" x14ac:dyDescent="0.2">
      <c r="A2570" t="s">
        <v>0</v>
      </c>
      <c r="B2570">
        <v>2020</v>
      </c>
      <c r="C2570" t="s">
        <v>68</v>
      </c>
      <c r="D2570" t="s">
        <v>21</v>
      </c>
      <c r="E2570">
        <v>5091921209</v>
      </c>
      <c r="F2570">
        <v>1621</v>
      </c>
      <c r="G2570">
        <v>109</v>
      </c>
      <c r="H2570">
        <v>1730</v>
      </c>
      <c r="I2570">
        <v>1488</v>
      </c>
      <c r="J2570" s="1">
        <v>0.86009999999999998</v>
      </c>
      <c r="M2570" s="1">
        <f t="shared" si="81"/>
        <v>0.93699421965317919</v>
      </c>
      <c r="N2570" s="1">
        <f t="shared" si="82"/>
        <v>0.91795188155459595</v>
      </c>
    </row>
    <row r="2571" spans="1:14" hidden="1" x14ac:dyDescent="0.2">
      <c r="A2571" t="s">
        <v>0</v>
      </c>
      <c r="B2571">
        <v>2020</v>
      </c>
      <c r="C2571" t="s">
        <v>68</v>
      </c>
      <c r="D2571" t="s">
        <v>31</v>
      </c>
      <c r="E2571">
        <v>7192730102</v>
      </c>
      <c r="F2571">
        <v>1409</v>
      </c>
      <c r="G2571">
        <v>63</v>
      </c>
      <c r="H2571">
        <v>1472</v>
      </c>
      <c r="I2571">
        <v>1266</v>
      </c>
      <c r="J2571" s="1">
        <v>0.86009999999999998</v>
      </c>
      <c r="M2571" s="1">
        <f t="shared" si="81"/>
        <v>0.95720108695652173</v>
      </c>
      <c r="N2571" s="1">
        <f t="shared" si="82"/>
        <v>0.89850958126330727</v>
      </c>
    </row>
    <row r="2572" spans="1:14" x14ac:dyDescent="0.2">
      <c r="A2572" t="s">
        <v>0</v>
      </c>
      <c r="B2572">
        <v>2020</v>
      </c>
      <c r="C2572" t="s">
        <v>68</v>
      </c>
      <c r="D2572" t="s">
        <v>40</v>
      </c>
      <c r="E2572">
        <v>3075539031</v>
      </c>
      <c r="F2572">
        <v>1433</v>
      </c>
      <c r="G2572">
        <v>97</v>
      </c>
      <c r="H2572">
        <v>1530</v>
      </c>
      <c r="I2572">
        <v>1316</v>
      </c>
      <c r="J2572" s="1">
        <v>0.86009999999999998</v>
      </c>
      <c r="M2572" s="1">
        <f t="shared" si="81"/>
        <v>0.93660130718954249</v>
      </c>
      <c r="N2572" s="1">
        <f t="shared" si="82"/>
        <v>0.91835310537334269</v>
      </c>
    </row>
    <row r="2573" spans="1:14" hidden="1" x14ac:dyDescent="0.2">
      <c r="A2573" t="s">
        <v>0</v>
      </c>
      <c r="B2573">
        <v>2020</v>
      </c>
      <c r="C2573" t="s">
        <v>68</v>
      </c>
      <c r="D2573" t="s">
        <v>19</v>
      </c>
      <c r="E2573">
        <v>4304418351</v>
      </c>
      <c r="F2573">
        <v>1775</v>
      </c>
      <c r="G2573">
        <v>136</v>
      </c>
      <c r="H2573">
        <v>1911</v>
      </c>
      <c r="I2573">
        <v>1644</v>
      </c>
      <c r="J2573" s="1">
        <v>0.86029999999999995</v>
      </c>
      <c r="M2573" s="1">
        <f t="shared" si="81"/>
        <v>0.92883307169021456</v>
      </c>
      <c r="N2573" s="1">
        <f t="shared" si="82"/>
        <v>0.92619718309859156</v>
      </c>
    </row>
    <row r="2574" spans="1:14" hidden="1" x14ac:dyDescent="0.2">
      <c r="A2574" t="s">
        <v>0</v>
      </c>
      <c r="B2574">
        <v>2020</v>
      </c>
      <c r="C2574" t="s">
        <v>68</v>
      </c>
      <c r="D2574" t="s">
        <v>63</v>
      </c>
      <c r="E2574">
        <v>4236362203</v>
      </c>
      <c r="F2574">
        <v>1084</v>
      </c>
      <c r="G2574">
        <v>76</v>
      </c>
      <c r="H2574">
        <v>1160</v>
      </c>
      <c r="I2574">
        <v>998</v>
      </c>
      <c r="J2574" s="1">
        <v>0.86029999999999995</v>
      </c>
      <c r="M2574" s="1">
        <f t="shared" si="81"/>
        <v>0.93448275862068964</v>
      </c>
      <c r="N2574" s="1">
        <f t="shared" si="82"/>
        <v>0.92066420664206639</v>
      </c>
    </row>
    <row r="2575" spans="1:14" hidden="1" x14ac:dyDescent="0.2">
      <c r="A2575" t="s">
        <v>0</v>
      </c>
      <c r="B2575">
        <v>2020</v>
      </c>
      <c r="C2575" t="s">
        <v>68</v>
      </c>
      <c r="D2575" t="s">
        <v>19</v>
      </c>
      <c r="E2575">
        <v>4304418308</v>
      </c>
      <c r="F2575">
        <v>1552</v>
      </c>
      <c r="G2575">
        <v>117</v>
      </c>
      <c r="H2575">
        <v>1669</v>
      </c>
      <c r="I2575">
        <v>1436</v>
      </c>
      <c r="J2575" s="1">
        <v>0.86040000000000005</v>
      </c>
      <c r="M2575" s="1">
        <f t="shared" si="81"/>
        <v>0.92989814260035952</v>
      </c>
      <c r="N2575" s="1">
        <f t="shared" si="82"/>
        <v>0.92525773195876293</v>
      </c>
    </row>
    <row r="2576" spans="1:14" hidden="1" x14ac:dyDescent="0.2">
      <c r="A2576" t="s">
        <v>0</v>
      </c>
      <c r="B2576">
        <v>2020</v>
      </c>
      <c r="C2576" t="s">
        <v>68</v>
      </c>
      <c r="D2576" t="s">
        <v>19</v>
      </c>
      <c r="E2576">
        <v>4043918332</v>
      </c>
      <c r="F2576">
        <v>1540</v>
      </c>
      <c r="G2576">
        <v>87</v>
      </c>
      <c r="H2576">
        <v>1627</v>
      </c>
      <c r="I2576">
        <v>1400</v>
      </c>
      <c r="J2576" s="1">
        <v>0.86050000000000004</v>
      </c>
      <c r="M2576" s="1">
        <f t="shared" si="81"/>
        <v>0.9465273509526736</v>
      </c>
      <c r="N2576" s="1">
        <f t="shared" si="82"/>
        <v>0.90909090909090906</v>
      </c>
    </row>
    <row r="2577" spans="1:14" hidden="1" x14ac:dyDescent="0.2">
      <c r="A2577" t="s">
        <v>0</v>
      </c>
      <c r="B2577">
        <v>2020</v>
      </c>
      <c r="C2577" t="s">
        <v>68</v>
      </c>
      <c r="D2577" t="s">
        <v>63</v>
      </c>
      <c r="E2577">
        <v>4236362216</v>
      </c>
      <c r="F2577">
        <v>966</v>
      </c>
      <c r="G2577">
        <v>59</v>
      </c>
      <c r="H2577">
        <v>1025</v>
      </c>
      <c r="I2577">
        <v>882</v>
      </c>
      <c r="J2577" s="1">
        <v>0.86050000000000004</v>
      </c>
      <c r="M2577" s="1">
        <f t="shared" si="81"/>
        <v>0.94243902439024385</v>
      </c>
      <c r="N2577" s="1">
        <f t="shared" si="82"/>
        <v>0.91304347826086951</v>
      </c>
    </row>
    <row r="2578" spans="1:14" hidden="1" x14ac:dyDescent="0.2">
      <c r="A2578" t="s">
        <v>0</v>
      </c>
      <c r="B2578">
        <v>2020</v>
      </c>
      <c r="C2578" t="s">
        <v>68</v>
      </c>
      <c r="D2578" t="s">
        <v>19</v>
      </c>
      <c r="E2578">
        <v>4044418352</v>
      </c>
      <c r="F2578">
        <v>1401</v>
      </c>
      <c r="G2578">
        <v>91</v>
      </c>
      <c r="H2578">
        <v>1492</v>
      </c>
      <c r="I2578">
        <v>1284</v>
      </c>
      <c r="J2578" s="1">
        <v>0.86060000000000003</v>
      </c>
      <c r="M2578" s="1">
        <f t="shared" si="81"/>
        <v>0.93900804289544237</v>
      </c>
      <c r="N2578" s="1">
        <f t="shared" si="82"/>
        <v>0.91648822269807284</v>
      </c>
    </row>
    <row r="2579" spans="1:14" hidden="1" x14ac:dyDescent="0.2">
      <c r="A2579" t="s">
        <v>0</v>
      </c>
      <c r="B2579">
        <v>2020</v>
      </c>
      <c r="C2579" t="s">
        <v>68</v>
      </c>
      <c r="D2579" t="s">
        <v>31</v>
      </c>
      <c r="E2579">
        <v>1222230029</v>
      </c>
      <c r="F2579">
        <v>1662</v>
      </c>
      <c r="G2579">
        <v>131</v>
      </c>
      <c r="H2579">
        <v>1793</v>
      </c>
      <c r="I2579">
        <v>1543</v>
      </c>
      <c r="J2579" s="1">
        <v>0.86060000000000003</v>
      </c>
      <c r="M2579" s="1">
        <f t="shared" si="81"/>
        <v>0.92693809258226434</v>
      </c>
      <c r="N2579" s="1">
        <f t="shared" si="82"/>
        <v>0.92839951865222625</v>
      </c>
    </row>
    <row r="2580" spans="1:14" hidden="1" x14ac:dyDescent="0.2">
      <c r="A2580" t="s">
        <v>0</v>
      </c>
      <c r="B2580">
        <v>2020</v>
      </c>
      <c r="C2580" t="s">
        <v>68</v>
      </c>
      <c r="D2580" t="s">
        <v>31</v>
      </c>
      <c r="E2580">
        <v>2162530058</v>
      </c>
      <c r="F2580">
        <v>1840</v>
      </c>
      <c r="G2580">
        <v>118</v>
      </c>
      <c r="H2580">
        <v>1958</v>
      </c>
      <c r="I2580">
        <v>1685</v>
      </c>
      <c r="J2580" s="1">
        <v>0.86060000000000003</v>
      </c>
      <c r="M2580" s="1">
        <f t="shared" si="81"/>
        <v>0.93973442288049025</v>
      </c>
      <c r="N2580" s="1">
        <f t="shared" si="82"/>
        <v>0.91576086956521741</v>
      </c>
    </row>
    <row r="2581" spans="1:14" hidden="1" x14ac:dyDescent="0.2">
      <c r="A2581" t="s">
        <v>0</v>
      </c>
      <c r="B2581">
        <v>2020</v>
      </c>
      <c r="C2581" t="s">
        <v>68</v>
      </c>
      <c r="D2581" t="s">
        <v>3</v>
      </c>
      <c r="E2581">
        <v>6273803207</v>
      </c>
      <c r="F2581">
        <v>1200</v>
      </c>
      <c r="G2581">
        <v>71</v>
      </c>
      <c r="H2581">
        <v>1271</v>
      </c>
      <c r="I2581">
        <v>1094</v>
      </c>
      <c r="J2581" s="1">
        <v>0.86070000000000002</v>
      </c>
      <c r="M2581" s="1">
        <f t="shared" si="81"/>
        <v>0.9441384736428009</v>
      </c>
      <c r="N2581" s="1">
        <f t="shared" si="82"/>
        <v>0.91166666666666663</v>
      </c>
    </row>
    <row r="2582" spans="1:14" hidden="1" x14ac:dyDescent="0.2">
      <c r="A2582" t="s">
        <v>0</v>
      </c>
      <c r="B2582">
        <v>2020</v>
      </c>
      <c r="C2582" t="s">
        <v>68</v>
      </c>
      <c r="D2582" t="s">
        <v>7</v>
      </c>
      <c r="E2582">
        <v>2181207404</v>
      </c>
      <c r="F2582">
        <v>990</v>
      </c>
      <c r="G2582">
        <v>71</v>
      </c>
      <c r="H2582">
        <v>1061</v>
      </c>
      <c r="I2582">
        <v>911</v>
      </c>
      <c r="J2582" s="1">
        <v>0.85860000000000003</v>
      </c>
      <c r="M2582" s="1">
        <f t="shared" si="81"/>
        <v>0.93308199811498582</v>
      </c>
      <c r="N2582" s="1">
        <f t="shared" si="82"/>
        <v>0.92020202020202024</v>
      </c>
    </row>
    <row r="2583" spans="1:14" hidden="1" x14ac:dyDescent="0.2">
      <c r="A2583" t="s">
        <v>0</v>
      </c>
      <c r="B2583">
        <v>2020</v>
      </c>
      <c r="C2583" t="s">
        <v>68</v>
      </c>
      <c r="D2583" t="s">
        <v>8</v>
      </c>
      <c r="E2583">
        <v>2233364022</v>
      </c>
      <c r="F2583">
        <v>1376</v>
      </c>
      <c r="G2583">
        <v>96</v>
      </c>
      <c r="H2583">
        <v>1472</v>
      </c>
      <c r="I2583">
        <v>1267</v>
      </c>
      <c r="J2583" s="1">
        <v>0.86070000000000002</v>
      </c>
      <c r="M2583" s="1">
        <f t="shared" si="81"/>
        <v>0.93478260869565222</v>
      </c>
      <c r="N2583" s="1">
        <f t="shared" si="82"/>
        <v>0.92078488372093026</v>
      </c>
    </row>
    <row r="2584" spans="1:14" hidden="1" x14ac:dyDescent="0.2">
      <c r="A2584" t="s">
        <v>0</v>
      </c>
      <c r="B2584">
        <v>2020</v>
      </c>
      <c r="C2584" t="s">
        <v>68</v>
      </c>
      <c r="D2584" t="s">
        <v>17</v>
      </c>
      <c r="E2584">
        <v>1310616645</v>
      </c>
      <c r="F2584">
        <v>1050</v>
      </c>
      <c r="G2584">
        <v>77</v>
      </c>
      <c r="H2584">
        <v>1127</v>
      </c>
      <c r="I2584">
        <v>970</v>
      </c>
      <c r="J2584" s="1">
        <v>0.86070000000000002</v>
      </c>
      <c r="M2584" s="1">
        <f t="shared" si="81"/>
        <v>0.93167701863354035</v>
      </c>
      <c r="N2584" s="1">
        <f t="shared" si="82"/>
        <v>0.92380952380952386</v>
      </c>
    </row>
    <row r="2585" spans="1:14" hidden="1" x14ac:dyDescent="0.2">
      <c r="A2585" t="s">
        <v>0</v>
      </c>
      <c r="B2585">
        <v>2020</v>
      </c>
      <c r="C2585" t="s">
        <v>68</v>
      </c>
      <c r="D2585" t="s">
        <v>19</v>
      </c>
      <c r="E2585">
        <v>4043918317</v>
      </c>
      <c r="F2585">
        <v>1034</v>
      </c>
      <c r="G2585">
        <v>57</v>
      </c>
      <c r="H2585">
        <v>1091</v>
      </c>
      <c r="I2585">
        <v>939</v>
      </c>
      <c r="J2585" s="1">
        <v>0.86070000000000002</v>
      </c>
      <c r="M2585" s="1">
        <f t="shared" si="81"/>
        <v>0.94775435380384965</v>
      </c>
      <c r="N2585" s="1">
        <f t="shared" si="82"/>
        <v>0.90812379110251451</v>
      </c>
    </row>
    <row r="2586" spans="1:14" hidden="1" x14ac:dyDescent="0.2">
      <c r="A2586" t="s">
        <v>0</v>
      </c>
      <c r="B2586">
        <v>2020</v>
      </c>
      <c r="C2586" t="s">
        <v>68</v>
      </c>
      <c r="D2586" t="s">
        <v>17</v>
      </c>
      <c r="E2586">
        <v>1330716703</v>
      </c>
      <c r="F2586">
        <v>732</v>
      </c>
      <c r="G2586">
        <v>51</v>
      </c>
      <c r="H2586">
        <v>783</v>
      </c>
      <c r="I2586">
        <v>674</v>
      </c>
      <c r="J2586" s="1">
        <v>0.86080000000000001</v>
      </c>
      <c r="M2586" s="1">
        <f t="shared" si="81"/>
        <v>0.93486590038314177</v>
      </c>
      <c r="N2586" s="1">
        <f t="shared" si="82"/>
        <v>0.92076502732240439</v>
      </c>
    </row>
    <row r="2587" spans="1:14" hidden="1" x14ac:dyDescent="0.2">
      <c r="A2587" t="s">
        <v>0</v>
      </c>
      <c r="B2587">
        <v>2020</v>
      </c>
      <c r="C2587" t="s">
        <v>68</v>
      </c>
      <c r="D2587" t="s">
        <v>21</v>
      </c>
      <c r="E2587">
        <v>5122021727</v>
      </c>
      <c r="F2587">
        <v>1721</v>
      </c>
      <c r="G2587">
        <v>105</v>
      </c>
      <c r="H2587">
        <v>1826</v>
      </c>
      <c r="I2587">
        <v>1572</v>
      </c>
      <c r="J2587" s="1">
        <v>0.8609</v>
      </c>
      <c r="M2587" s="1">
        <f t="shared" si="81"/>
        <v>0.94249726177437021</v>
      </c>
      <c r="N2587" s="1">
        <f t="shared" si="82"/>
        <v>0.91342242882045321</v>
      </c>
    </row>
    <row r="2588" spans="1:14" hidden="1" x14ac:dyDescent="0.2">
      <c r="A2588" t="s">
        <v>0</v>
      </c>
      <c r="B2588">
        <v>2020</v>
      </c>
      <c r="C2588" t="s">
        <v>68</v>
      </c>
      <c r="D2588" t="s">
        <v>36</v>
      </c>
      <c r="E2588">
        <v>2234935809</v>
      </c>
      <c r="F2588">
        <v>1418</v>
      </c>
      <c r="G2588">
        <v>70</v>
      </c>
      <c r="H2588">
        <v>1488</v>
      </c>
      <c r="I2588">
        <v>1281</v>
      </c>
      <c r="J2588" s="1">
        <v>0.8609</v>
      </c>
      <c r="M2588" s="1">
        <f t="shared" si="81"/>
        <v>0.95295698924731187</v>
      </c>
      <c r="N2588" s="1">
        <f t="shared" si="82"/>
        <v>0.90338504936530328</v>
      </c>
    </row>
    <row r="2589" spans="1:14" hidden="1" x14ac:dyDescent="0.2">
      <c r="A2589" t="s">
        <v>0</v>
      </c>
      <c r="B2589">
        <v>2020</v>
      </c>
      <c r="C2589" t="s">
        <v>68</v>
      </c>
      <c r="D2589" t="s">
        <v>27</v>
      </c>
      <c r="E2589">
        <v>3056126011</v>
      </c>
      <c r="F2589">
        <v>372</v>
      </c>
      <c r="G2589">
        <v>31</v>
      </c>
      <c r="H2589">
        <v>403</v>
      </c>
      <c r="I2589">
        <v>347</v>
      </c>
      <c r="J2589" s="1">
        <v>0.86099999999999999</v>
      </c>
      <c r="M2589" s="1">
        <f t="shared" si="81"/>
        <v>0.92307692307692313</v>
      </c>
      <c r="N2589" s="1">
        <f t="shared" si="82"/>
        <v>0.93279569892473113</v>
      </c>
    </row>
    <row r="2590" spans="1:14" hidden="1" x14ac:dyDescent="0.2">
      <c r="A2590" t="s">
        <v>0</v>
      </c>
      <c r="B2590">
        <v>2020</v>
      </c>
      <c r="C2590" t="s">
        <v>68</v>
      </c>
      <c r="D2590" t="s">
        <v>36</v>
      </c>
      <c r="E2590">
        <v>2145235235</v>
      </c>
      <c r="F2590">
        <v>1058</v>
      </c>
      <c r="G2590">
        <v>64</v>
      </c>
      <c r="H2590">
        <v>1122</v>
      </c>
      <c r="I2590">
        <v>966</v>
      </c>
      <c r="J2590" s="1">
        <v>0.86099999999999999</v>
      </c>
      <c r="M2590" s="1">
        <f t="shared" si="81"/>
        <v>0.94295900178253123</v>
      </c>
      <c r="N2590" s="1">
        <f t="shared" si="82"/>
        <v>0.91304347826086951</v>
      </c>
    </row>
    <row r="2591" spans="1:14" hidden="1" x14ac:dyDescent="0.2">
      <c r="A2591" t="s">
        <v>0</v>
      </c>
      <c r="B2591">
        <v>2020</v>
      </c>
      <c r="C2591" t="s">
        <v>68</v>
      </c>
      <c r="D2591" t="s">
        <v>1</v>
      </c>
      <c r="E2591">
        <v>7243101088</v>
      </c>
      <c r="F2591">
        <v>1411</v>
      </c>
      <c r="G2591">
        <v>72</v>
      </c>
      <c r="H2591">
        <v>1483</v>
      </c>
      <c r="I2591">
        <v>1277</v>
      </c>
      <c r="J2591" s="1">
        <v>0.86109999999999998</v>
      </c>
      <c r="M2591" s="1">
        <f t="shared" si="81"/>
        <v>0.95144976399190828</v>
      </c>
      <c r="N2591" s="1">
        <f t="shared" si="82"/>
        <v>0.90503189227498226</v>
      </c>
    </row>
    <row r="2592" spans="1:14" hidden="1" x14ac:dyDescent="0.2">
      <c r="A2592" t="s">
        <v>0</v>
      </c>
      <c r="B2592">
        <v>2020</v>
      </c>
      <c r="C2592" t="s">
        <v>68</v>
      </c>
      <c r="D2592" t="s">
        <v>31</v>
      </c>
      <c r="E2592">
        <v>7192930127</v>
      </c>
      <c r="F2592">
        <v>1843</v>
      </c>
      <c r="G2592">
        <v>95</v>
      </c>
      <c r="H2592">
        <v>1938</v>
      </c>
      <c r="I2592">
        <v>1669</v>
      </c>
      <c r="J2592" s="1">
        <v>0.86119999999999997</v>
      </c>
      <c r="M2592" s="1">
        <f t="shared" si="81"/>
        <v>0.9509803921568627</v>
      </c>
      <c r="N2592" s="1">
        <f t="shared" si="82"/>
        <v>0.9055887140531742</v>
      </c>
    </row>
    <row r="2593" spans="1:14" hidden="1" x14ac:dyDescent="0.2">
      <c r="A2593" t="s">
        <v>0</v>
      </c>
      <c r="B2593">
        <v>2020</v>
      </c>
      <c r="C2593" t="s">
        <v>68</v>
      </c>
      <c r="D2593" t="s">
        <v>19</v>
      </c>
      <c r="E2593">
        <v>4044518336</v>
      </c>
      <c r="F2593">
        <v>1404</v>
      </c>
      <c r="G2593">
        <v>110</v>
      </c>
      <c r="H2593">
        <v>1514</v>
      </c>
      <c r="I2593">
        <v>1304</v>
      </c>
      <c r="J2593" s="1">
        <v>0.86129999999999995</v>
      </c>
      <c r="M2593" s="1">
        <f t="shared" si="81"/>
        <v>0.92734478203434612</v>
      </c>
      <c r="N2593" s="1">
        <f t="shared" si="82"/>
        <v>0.92877492877492873</v>
      </c>
    </row>
    <row r="2594" spans="1:14" hidden="1" x14ac:dyDescent="0.2">
      <c r="A2594" t="s">
        <v>0</v>
      </c>
      <c r="B2594">
        <v>2020</v>
      </c>
      <c r="C2594" t="s">
        <v>68</v>
      </c>
      <c r="D2594" t="s">
        <v>63</v>
      </c>
      <c r="E2594">
        <v>4236362339</v>
      </c>
      <c r="F2594">
        <v>1850</v>
      </c>
      <c r="G2594">
        <v>82</v>
      </c>
      <c r="H2594">
        <v>1932</v>
      </c>
      <c r="I2594">
        <v>1664</v>
      </c>
      <c r="J2594" s="1">
        <v>0.86129999999999995</v>
      </c>
      <c r="M2594" s="1">
        <f t="shared" si="81"/>
        <v>0.95755693581780543</v>
      </c>
      <c r="N2594" s="1">
        <f t="shared" si="82"/>
        <v>0.89945945945945949</v>
      </c>
    </row>
    <row r="2595" spans="1:14" hidden="1" x14ac:dyDescent="0.2">
      <c r="A2595" t="s">
        <v>0</v>
      </c>
      <c r="B2595">
        <v>2020</v>
      </c>
      <c r="C2595" t="s">
        <v>68</v>
      </c>
      <c r="D2595" t="s">
        <v>7</v>
      </c>
      <c r="E2595">
        <v>4171207602</v>
      </c>
      <c r="F2595">
        <v>873</v>
      </c>
      <c r="G2595">
        <v>60</v>
      </c>
      <c r="H2595">
        <v>933</v>
      </c>
      <c r="I2595">
        <v>803</v>
      </c>
      <c r="J2595" s="1">
        <v>0.86070000000000002</v>
      </c>
      <c r="M2595" s="1">
        <f t="shared" si="81"/>
        <v>0.93569131832797425</v>
      </c>
      <c r="N2595" s="1">
        <f t="shared" si="82"/>
        <v>0.91981672394043523</v>
      </c>
    </row>
    <row r="2596" spans="1:14" hidden="1" x14ac:dyDescent="0.2">
      <c r="A2596" t="s">
        <v>0</v>
      </c>
      <c r="B2596">
        <v>2020</v>
      </c>
      <c r="C2596" t="s">
        <v>68</v>
      </c>
      <c r="D2596" t="s">
        <v>31</v>
      </c>
      <c r="E2596">
        <v>2202530073</v>
      </c>
      <c r="F2596">
        <v>1288</v>
      </c>
      <c r="G2596">
        <v>68</v>
      </c>
      <c r="H2596">
        <v>1356</v>
      </c>
      <c r="I2596">
        <v>1168</v>
      </c>
      <c r="J2596" s="1">
        <v>0.86140000000000005</v>
      </c>
      <c r="M2596" s="1">
        <f t="shared" si="81"/>
        <v>0.94985250737463123</v>
      </c>
      <c r="N2596" s="1">
        <f t="shared" si="82"/>
        <v>0.90683229813664601</v>
      </c>
    </row>
    <row r="2597" spans="1:14" hidden="1" x14ac:dyDescent="0.2">
      <c r="A2597" t="s">
        <v>0</v>
      </c>
      <c r="B2597">
        <v>2020</v>
      </c>
      <c r="C2597" t="s">
        <v>68</v>
      </c>
      <c r="D2597" t="s">
        <v>3</v>
      </c>
      <c r="E2597">
        <v>6273703328</v>
      </c>
      <c r="F2597">
        <v>301</v>
      </c>
      <c r="G2597">
        <v>17</v>
      </c>
      <c r="H2597">
        <v>318</v>
      </c>
      <c r="I2597">
        <v>274</v>
      </c>
      <c r="J2597" s="1">
        <v>0.86160000000000003</v>
      </c>
      <c r="M2597" s="1">
        <f t="shared" si="81"/>
        <v>0.94654088050314467</v>
      </c>
      <c r="N2597" s="1">
        <f t="shared" si="82"/>
        <v>0.9102990033222591</v>
      </c>
    </row>
    <row r="2598" spans="1:14" hidden="1" x14ac:dyDescent="0.2">
      <c r="A2598" t="s">
        <v>0</v>
      </c>
      <c r="B2598">
        <v>2020</v>
      </c>
      <c r="C2598" t="s">
        <v>68</v>
      </c>
      <c r="D2598" t="s">
        <v>17</v>
      </c>
      <c r="E2598">
        <v>1320216226</v>
      </c>
      <c r="F2598">
        <v>929</v>
      </c>
      <c r="G2598">
        <v>75</v>
      </c>
      <c r="H2598">
        <v>1004</v>
      </c>
      <c r="I2598">
        <v>865</v>
      </c>
      <c r="J2598" s="1">
        <v>0.86160000000000003</v>
      </c>
      <c r="M2598" s="1">
        <f t="shared" si="81"/>
        <v>0.92529880478087645</v>
      </c>
      <c r="N2598" s="1">
        <f t="shared" si="82"/>
        <v>0.93110871905274484</v>
      </c>
    </row>
    <row r="2599" spans="1:14" hidden="1" x14ac:dyDescent="0.2">
      <c r="A2599" t="s">
        <v>0</v>
      </c>
      <c r="B2599">
        <v>2020</v>
      </c>
      <c r="C2599" t="s">
        <v>68</v>
      </c>
      <c r="D2599" t="s">
        <v>19</v>
      </c>
      <c r="E2599">
        <v>4044518338</v>
      </c>
      <c r="F2599">
        <v>1146</v>
      </c>
      <c r="G2599">
        <v>82</v>
      </c>
      <c r="H2599">
        <v>1228</v>
      </c>
      <c r="I2599">
        <v>1058</v>
      </c>
      <c r="J2599" s="1">
        <v>0.86160000000000003</v>
      </c>
      <c r="M2599" s="1">
        <f t="shared" si="81"/>
        <v>0.9332247557003257</v>
      </c>
      <c r="N2599" s="1">
        <f t="shared" si="82"/>
        <v>0.92321116928446767</v>
      </c>
    </row>
    <row r="2600" spans="1:14" hidden="1" x14ac:dyDescent="0.2">
      <c r="A2600" t="s">
        <v>0</v>
      </c>
      <c r="B2600">
        <v>2020</v>
      </c>
      <c r="C2600" t="s">
        <v>68</v>
      </c>
      <c r="D2600" t="s">
        <v>7</v>
      </c>
      <c r="E2600">
        <v>2181307903</v>
      </c>
      <c r="F2600">
        <v>732</v>
      </c>
      <c r="G2600">
        <v>47</v>
      </c>
      <c r="H2600">
        <v>779</v>
      </c>
      <c r="I2600">
        <v>671</v>
      </c>
      <c r="J2600" s="1">
        <v>0.86140000000000005</v>
      </c>
      <c r="M2600" s="1">
        <f t="shared" si="81"/>
        <v>0.93966623876765087</v>
      </c>
      <c r="N2600" s="1">
        <f t="shared" si="82"/>
        <v>0.91666666666666663</v>
      </c>
    </row>
    <row r="2601" spans="1:14" hidden="1" x14ac:dyDescent="0.2">
      <c r="A2601" t="s">
        <v>0</v>
      </c>
      <c r="B2601">
        <v>2020</v>
      </c>
      <c r="C2601" t="s">
        <v>68</v>
      </c>
      <c r="D2601" t="s">
        <v>19</v>
      </c>
      <c r="E2601">
        <v>6303918256</v>
      </c>
      <c r="F2601">
        <v>1007</v>
      </c>
      <c r="G2601">
        <v>57</v>
      </c>
      <c r="H2601">
        <v>1064</v>
      </c>
      <c r="I2601">
        <v>917</v>
      </c>
      <c r="J2601" s="1">
        <v>0.86180000000000001</v>
      </c>
      <c r="M2601" s="1">
        <f t="shared" si="81"/>
        <v>0.9464285714285714</v>
      </c>
      <c r="N2601" s="1">
        <f t="shared" si="82"/>
        <v>0.91062562065541208</v>
      </c>
    </row>
    <row r="2602" spans="1:14" hidden="1" x14ac:dyDescent="0.2">
      <c r="A2602" t="s">
        <v>0</v>
      </c>
      <c r="B2602">
        <v>2020</v>
      </c>
      <c r="C2602" t="s">
        <v>68</v>
      </c>
      <c r="D2602" t="s">
        <v>19</v>
      </c>
      <c r="E2602">
        <v>6304318231</v>
      </c>
      <c r="F2602">
        <v>1632</v>
      </c>
      <c r="G2602">
        <v>98</v>
      </c>
      <c r="H2602">
        <v>1730</v>
      </c>
      <c r="I2602">
        <v>1491</v>
      </c>
      <c r="J2602" s="1">
        <v>0.86180000000000001</v>
      </c>
      <c r="M2602" s="1">
        <f t="shared" si="81"/>
        <v>0.94335260115606934</v>
      </c>
      <c r="N2602" s="1">
        <f t="shared" si="82"/>
        <v>0.91360294117647056</v>
      </c>
    </row>
    <row r="2603" spans="1:14" hidden="1" x14ac:dyDescent="0.2">
      <c r="A2603" t="s">
        <v>0</v>
      </c>
      <c r="B2603">
        <v>2020</v>
      </c>
      <c r="C2603" t="s">
        <v>68</v>
      </c>
      <c r="D2603" t="s">
        <v>31</v>
      </c>
      <c r="E2603">
        <v>2162530036</v>
      </c>
      <c r="F2603">
        <v>1975</v>
      </c>
      <c r="G2603">
        <v>116</v>
      </c>
      <c r="H2603">
        <v>2091</v>
      </c>
      <c r="I2603">
        <v>1802</v>
      </c>
      <c r="J2603" s="1">
        <v>0.86180000000000001</v>
      </c>
      <c r="M2603" s="1">
        <f t="shared" si="81"/>
        <v>0.94452415112386423</v>
      </c>
      <c r="N2603" s="1">
        <f t="shared" si="82"/>
        <v>0.91240506329113924</v>
      </c>
    </row>
    <row r="2604" spans="1:14" hidden="1" x14ac:dyDescent="0.2">
      <c r="A2604" t="s">
        <v>0</v>
      </c>
      <c r="B2604">
        <v>2020</v>
      </c>
      <c r="C2604" t="s">
        <v>68</v>
      </c>
      <c r="D2604" t="s">
        <v>31</v>
      </c>
      <c r="E2604">
        <v>7202430193</v>
      </c>
      <c r="F2604">
        <v>1575</v>
      </c>
      <c r="G2604">
        <v>91</v>
      </c>
      <c r="H2604">
        <v>1666</v>
      </c>
      <c r="I2604">
        <v>1436</v>
      </c>
      <c r="J2604" s="1">
        <v>0.8619</v>
      </c>
      <c r="M2604" s="1">
        <f t="shared" si="81"/>
        <v>0.94537815126050417</v>
      </c>
      <c r="N2604" s="1">
        <f t="shared" si="82"/>
        <v>0.91174603174603175</v>
      </c>
    </row>
    <row r="2605" spans="1:14" hidden="1" x14ac:dyDescent="0.2">
      <c r="A2605" t="s">
        <v>0</v>
      </c>
      <c r="B2605">
        <v>2020</v>
      </c>
      <c r="C2605" t="s">
        <v>68</v>
      </c>
      <c r="D2605" t="s">
        <v>17</v>
      </c>
      <c r="E2605">
        <v>1310916903</v>
      </c>
      <c r="F2605">
        <v>1351</v>
      </c>
      <c r="G2605">
        <v>105</v>
      </c>
      <c r="H2605">
        <v>1456</v>
      </c>
      <c r="I2605">
        <v>1255</v>
      </c>
      <c r="J2605" s="1">
        <v>0.86199999999999999</v>
      </c>
      <c r="M2605" s="1">
        <f t="shared" si="81"/>
        <v>0.92788461538461542</v>
      </c>
      <c r="N2605" s="1">
        <f t="shared" si="82"/>
        <v>0.92894152479644709</v>
      </c>
    </row>
    <row r="2606" spans="1:14" hidden="1" x14ac:dyDescent="0.2">
      <c r="A2606" t="s">
        <v>0</v>
      </c>
      <c r="B2606">
        <v>2020</v>
      </c>
      <c r="C2606" t="s">
        <v>68</v>
      </c>
      <c r="D2606" t="s">
        <v>19</v>
      </c>
      <c r="E2606">
        <v>4044518269</v>
      </c>
      <c r="F2606">
        <v>1448</v>
      </c>
      <c r="G2606">
        <v>117</v>
      </c>
      <c r="H2606">
        <v>1565</v>
      </c>
      <c r="I2606">
        <v>1349</v>
      </c>
      <c r="J2606" s="1">
        <v>0.86199999999999999</v>
      </c>
      <c r="M2606" s="1">
        <f t="shared" si="81"/>
        <v>0.92523961661341858</v>
      </c>
      <c r="N2606" s="1">
        <f t="shared" si="82"/>
        <v>0.9316298342541437</v>
      </c>
    </row>
    <row r="2607" spans="1:14" hidden="1" x14ac:dyDescent="0.2">
      <c r="A2607" t="s">
        <v>0</v>
      </c>
      <c r="B2607">
        <v>2020</v>
      </c>
      <c r="C2607" t="s">
        <v>68</v>
      </c>
      <c r="D2607" t="s">
        <v>32</v>
      </c>
      <c r="E2607">
        <v>4356431003</v>
      </c>
      <c r="F2607">
        <v>401</v>
      </c>
      <c r="G2607">
        <v>27</v>
      </c>
      <c r="H2607">
        <v>428</v>
      </c>
      <c r="I2607">
        <v>369</v>
      </c>
      <c r="J2607" s="1">
        <v>0.86209999999999998</v>
      </c>
      <c r="M2607" s="1">
        <f t="shared" si="81"/>
        <v>0.93691588785046731</v>
      </c>
      <c r="N2607" s="1">
        <f t="shared" si="82"/>
        <v>0.92019950124688277</v>
      </c>
    </row>
    <row r="2608" spans="1:14" hidden="1" x14ac:dyDescent="0.2">
      <c r="A2608" t="s">
        <v>0</v>
      </c>
      <c r="B2608">
        <v>2020</v>
      </c>
      <c r="C2608" t="s">
        <v>68</v>
      </c>
      <c r="D2608" t="s">
        <v>36</v>
      </c>
      <c r="E2608">
        <v>2145235227</v>
      </c>
      <c r="F2608">
        <v>1039</v>
      </c>
      <c r="G2608">
        <v>79</v>
      </c>
      <c r="H2608">
        <v>1118</v>
      </c>
      <c r="I2608">
        <v>964</v>
      </c>
      <c r="J2608" s="1">
        <v>0.86229999999999996</v>
      </c>
      <c r="M2608" s="1">
        <f t="shared" si="81"/>
        <v>0.92933810375670844</v>
      </c>
      <c r="N2608" s="1">
        <f t="shared" si="82"/>
        <v>0.92781520692974018</v>
      </c>
    </row>
    <row r="2609" spans="1:14" hidden="1" x14ac:dyDescent="0.2">
      <c r="A2609" t="s">
        <v>0</v>
      </c>
      <c r="B2609">
        <v>2020</v>
      </c>
      <c r="C2609" t="s">
        <v>68</v>
      </c>
      <c r="D2609" t="s">
        <v>17</v>
      </c>
      <c r="E2609">
        <v>1160116129</v>
      </c>
      <c r="F2609">
        <v>871</v>
      </c>
      <c r="G2609">
        <v>45</v>
      </c>
      <c r="H2609">
        <v>916</v>
      </c>
      <c r="I2609">
        <v>790</v>
      </c>
      <c r="J2609" s="1">
        <v>0.86240000000000006</v>
      </c>
      <c r="M2609" s="1">
        <f t="shared" si="81"/>
        <v>0.95087336244541487</v>
      </c>
      <c r="N2609" s="1">
        <f t="shared" si="82"/>
        <v>0.90700344431687718</v>
      </c>
    </row>
    <row r="2610" spans="1:14" hidden="1" x14ac:dyDescent="0.2">
      <c r="A2610" t="s">
        <v>0</v>
      </c>
      <c r="B2610">
        <v>2020</v>
      </c>
      <c r="C2610" t="s">
        <v>68</v>
      </c>
      <c r="D2610" t="s">
        <v>7</v>
      </c>
      <c r="E2610">
        <v>2163307101</v>
      </c>
      <c r="F2610">
        <v>1385</v>
      </c>
      <c r="G2610">
        <v>119</v>
      </c>
      <c r="H2610">
        <v>1504</v>
      </c>
      <c r="I2610">
        <v>1296</v>
      </c>
      <c r="J2610" s="1">
        <v>0.86170000000000002</v>
      </c>
      <c r="M2610" s="1">
        <f t="shared" si="81"/>
        <v>0.9208776595744681</v>
      </c>
      <c r="N2610" s="1">
        <f t="shared" si="82"/>
        <v>0.93574007220216604</v>
      </c>
    </row>
    <row r="2611" spans="1:14" hidden="1" x14ac:dyDescent="0.2">
      <c r="A2611" t="s">
        <v>0</v>
      </c>
      <c r="B2611">
        <v>2020</v>
      </c>
      <c r="C2611" t="s">
        <v>68</v>
      </c>
      <c r="D2611" t="s">
        <v>17</v>
      </c>
      <c r="E2611">
        <v>1320216231</v>
      </c>
      <c r="F2611">
        <v>982</v>
      </c>
      <c r="G2611">
        <v>80</v>
      </c>
      <c r="H2611">
        <v>1062</v>
      </c>
      <c r="I2611">
        <v>916</v>
      </c>
      <c r="J2611" s="1">
        <v>0.86250000000000004</v>
      </c>
      <c r="M2611" s="1">
        <f t="shared" si="81"/>
        <v>0.92467043314500941</v>
      </c>
      <c r="N2611" s="1">
        <f t="shared" si="82"/>
        <v>0.9327902240325866</v>
      </c>
    </row>
    <row r="2612" spans="1:14" hidden="1" x14ac:dyDescent="0.2">
      <c r="A2612" t="s">
        <v>0</v>
      </c>
      <c r="B2612">
        <v>2020</v>
      </c>
      <c r="C2612" t="s">
        <v>68</v>
      </c>
      <c r="D2612" t="s">
        <v>19</v>
      </c>
      <c r="E2612">
        <v>4044518262</v>
      </c>
      <c r="F2612">
        <v>2057</v>
      </c>
      <c r="G2612">
        <v>169</v>
      </c>
      <c r="H2612">
        <v>2226</v>
      </c>
      <c r="I2612">
        <v>1920</v>
      </c>
      <c r="J2612" s="1">
        <v>0.86250000000000004</v>
      </c>
      <c r="M2612" s="1">
        <f t="shared" si="81"/>
        <v>0.9240790655884995</v>
      </c>
      <c r="N2612" s="1">
        <f t="shared" si="82"/>
        <v>0.93339815264948955</v>
      </c>
    </row>
    <row r="2613" spans="1:14" hidden="1" x14ac:dyDescent="0.2">
      <c r="A2613" t="s">
        <v>0</v>
      </c>
      <c r="B2613">
        <v>2020</v>
      </c>
      <c r="C2613" t="s">
        <v>68</v>
      </c>
      <c r="D2613" t="s">
        <v>22</v>
      </c>
      <c r="E2613">
        <v>4016420003</v>
      </c>
      <c r="F2613">
        <v>1456</v>
      </c>
      <c r="G2613">
        <v>108</v>
      </c>
      <c r="H2613">
        <v>1564</v>
      </c>
      <c r="I2613">
        <v>1349</v>
      </c>
      <c r="J2613" s="1">
        <v>0.86250000000000004</v>
      </c>
      <c r="M2613" s="1">
        <f t="shared" si="81"/>
        <v>0.93094629156010233</v>
      </c>
      <c r="N2613" s="1">
        <f t="shared" si="82"/>
        <v>0.92651098901098905</v>
      </c>
    </row>
    <row r="2614" spans="1:14" hidden="1" x14ac:dyDescent="0.2">
      <c r="A2614" t="s">
        <v>0</v>
      </c>
      <c r="B2614">
        <v>2020</v>
      </c>
      <c r="C2614" t="s">
        <v>68</v>
      </c>
      <c r="D2614" t="s">
        <v>31</v>
      </c>
      <c r="E2614">
        <v>1222230030</v>
      </c>
      <c r="F2614">
        <v>2117</v>
      </c>
      <c r="G2614">
        <v>137</v>
      </c>
      <c r="H2614">
        <v>2254</v>
      </c>
      <c r="I2614">
        <v>1944</v>
      </c>
      <c r="J2614" s="1">
        <v>0.86250000000000004</v>
      </c>
      <c r="M2614" s="1">
        <f t="shared" si="81"/>
        <v>0.93921916592724042</v>
      </c>
      <c r="N2614" s="1">
        <f t="shared" si="82"/>
        <v>0.91828058573452997</v>
      </c>
    </row>
    <row r="2615" spans="1:14" hidden="1" x14ac:dyDescent="0.2">
      <c r="A2615" t="s">
        <v>0</v>
      </c>
      <c r="B2615">
        <v>2020</v>
      </c>
      <c r="C2615" t="s">
        <v>68</v>
      </c>
      <c r="D2615" t="s">
        <v>36</v>
      </c>
      <c r="E2615">
        <v>2155135502</v>
      </c>
      <c r="F2615">
        <v>1331</v>
      </c>
      <c r="G2615">
        <v>80</v>
      </c>
      <c r="H2615">
        <v>1411</v>
      </c>
      <c r="I2615">
        <v>1217</v>
      </c>
      <c r="J2615" s="1">
        <v>0.86250000000000004</v>
      </c>
      <c r="M2615" s="1">
        <f t="shared" si="81"/>
        <v>0.94330262225372075</v>
      </c>
      <c r="N2615" s="1">
        <f t="shared" si="82"/>
        <v>0.91435011269722011</v>
      </c>
    </row>
    <row r="2616" spans="1:14" x14ac:dyDescent="0.2">
      <c r="A2616" t="s">
        <v>0</v>
      </c>
      <c r="B2616">
        <v>2020</v>
      </c>
      <c r="C2616" t="s">
        <v>68</v>
      </c>
      <c r="D2616" t="s">
        <v>40</v>
      </c>
      <c r="E2616">
        <v>3075539048</v>
      </c>
      <c r="F2616">
        <v>2190</v>
      </c>
      <c r="G2616">
        <v>159</v>
      </c>
      <c r="H2616">
        <v>2349</v>
      </c>
      <c r="I2616">
        <v>2026</v>
      </c>
      <c r="J2616" s="1">
        <v>0.86250000000000004</v>
      </c>
      <c r="M2616" s="1">
        <f t="shared" si="81"/>
        <v>0.9323116219667944</v>
      </c>
      <c r="N2616" s="1">
        <f t="shared" si="82"/>
        <v>0.9251141552511416</v>
      </c>
    </row>
    <row r="2617" spans="1:14" hidden="1" x14ac:dyDescent="0.2">
      <c r="A2617" t="s">
        <v>0</v>
      </c>
      <c r="B2617">
        <v>2020</v>
      </c>
      <c r="C2617" t="s">
        <v>68</v>
      </c>
      <c r="D2617" t="s">
        <v>36</v>
      </c>
      <c r="E2617">
        <v>2145235228</v>
      </c>
      <c r="F2617">
        <v>1368</v>
      </c>
      <c r="G2617">
        <v>109</v>
      </c>
      <c r="H2617">
        <v>1477</v>
      </c>
      <c r="I2617">
        <v>1274</v>
      </c>
      <c r="J2617" s="1">
        <v>0.86260000000000003</v>
      </c>
      <c r="M2617" s="1">
        <f t="shared" si="81"/>
        <v>0.92620176032498303</v>
      </c>
      <c r="N2617" s="1">
        <f t="shared" si="82"/>
        <v>0.93128654970760238</v>
      </c>
    </row>
    <row r="2618" spans="1:14" hidden="1" x14ac:dyDescent="0.2">
      <c r="A2618" t="s">
        <v>0</v>
      </c>
      <c r="B2618">
        <v>2020</v>
      </c>
      <c r="C2618" t="s">
        <v>68</v>
      </c>
      <c r="D2618" t="s">
        <v>7</v>
      </c>
      <c r="E2618">
        <v>4171107625</v>
      </c>
      <c r="F2618">
        <v>891</v>
      </c>
      <c r="G2618">
        <v>62</v>
      </c>
      <c r="H2618">
        <v>953</v>
      </c>
      <c r="I2618">
        <v>822</v>
      </c>
      <c r="J2618" s="1">
        <v>0.86250000000000004</v>
      </c>
      <c r="M2618" s="1">
        <f t="shared" si="81"/>
        <v>0.93494228751311648</v>
      </c>
      <c r="N2618" s="1">
        <f t="shared" si="82"/>
        <v>0.92255892255892258</v>
      </c>
    </row>
    <row r="2619" spans="1:14" hidden="1" x14ac:dyDescent="0.2">
      <c r="A2619" t="s">
        <v>0</v>
      </c>
      <c r="B2619">
        <v>2020</v>
      </c>
      <c r="C2619" t="s">
        <v>68</v>
      </c>
      <c r="D2619" t="s">
        <v>52</v>
      </c>
      <c r="E2619">
        <v>3034651209</v>
      </c>
      <c r="F2619">
        <v>1121</v>
      </c>
      <c r="G2619">
        <v>53</v>
      </c>
      <c r="H2619">
        <v>1174</v>
      </c>
      <c r="I2619">
        <v>1013</v>
      </c>
      <c r="J2619" s="1">
        <v>0.8629</v>
      </c>
      <c r="M2619" s="1">
        <f t="shared" si="81"/>
        <v>0.95485519591141399</v>
      </c>
      <c r="N2619" s="1">
        <f t="shared" si="82"/>
        <v>0.90365744870651199</v>
      </c>
    </row>
    <row r="2620" spans="1:14" hidden="1" x14ac:dyDescent="0.2">
      <c r="A2620" t="s">
        <v>0</v>
      </c>
      <c r="B2620">
        <v>2020</v>
      </c>
      <c r="C2620" t="s">
        <v>68</v>
      </c>
      <c r="D2620" t="s">
        <v>3</v>
      </c>
      <c r="E2620">
        <v>6273703367</v>
      </c>
      <c r="F2620">
        <v>1346</v>
      </c>
      <c r="G2620">
        <v>77</v>
      </c>
      <c r="H2620">
        <v>1423</v>
      </c>
      <c r="I2620">
        <v>1228</v>
      </c>
      <c r="J2620" s="1">
        <v>0.86299999999999999</v>
      </c>
      <c r="M2620" s="1">
        <f t="shared" si="81"/>
        <v>0.94588896697118763</v>
      </c>
      <c r="N2620" s="1">
        <f t="shared" si="82"/>
        <v>0.91233283803863297</v>
      </c>
    </row>
    <row r="2621" spans="1:14" hidden="1" x14ac:dyDescent="0.2">
      <c r="A2621" t="s">
        <v>0</v>
      </c>
      <c r="B2621">
        <v>2020</v>
      </c>
      <c r="C2621" t="s">
        <v>68</v>
      </c>
      <c r="D2621" t="s">
        <v>36</v>
      </c>
      <c r="E2621">
        <v>2155135511</v>
      </c>
      <c r="F2621">
        <v>915</v>
      </c>
      <c r="G2621">
        <v>56</v>
      </c>
      <c r="H2621">
        <v>971</v>
      </c>
      <c r="I2621">
        <v>838</v>
      </c>
      <c r="J2621" s="1">
        <v>0.86299999999999999</v>
      </c>
      <c r="M2621" s="1">
        <f t="shared" si="81"/>
        <v>0.94232749742533473</v>
      </c>
      <c r="N2621" s="1">
        <f t="shared" si="82"/>
        <v>0.9158469945355191</v>
      </c>
    </row>
    <row r="2622" spans="1:14" hidden="1" x14ac:dyDescent="0.2">
      <c r="A2622" t="s">
        <v>0</v>
      </c>
      <c r="B2622">
        <v>2020</v>
      </c>
      <c r="C2622" t="s">
        <v>68</v>
      </c>
      <c r="D2622" t="s">
        <v>7</v>
      </c>
      <c r="E2622">
        <v>2181207403</v>
      </c>
      <c r="F2622">
        <v>975</v>
      </c>
      <c r="G2622">
        <v>61</v>
      </c>
      <c r="H2622">
        <v>1036</v>
      </c>
      <c r="I2622">
        <v>894</v>
      </c>
      <c r="J2622" s="1">
        <v>0.8629</v>
      </c>
      <c r="M2622" s="1">
        <f t="shared" si="81"/>
        <v>0.94111969111969107</v>
      </c>
      <c r="N2622" s="1">
        <f t="shared" si="82"/>
        <v>0.91692307692307695</v>
      </c>
    </row>
    <row r="2623" spans="1:14" hidden="1" x14ac:dyDescent="0.2">
      <c r="A2623" t="s">
        <v>0</v>
      </c>
      <c r="B2623">
        <v>2020</v>
      </c>
      <c r="C2623" t="s">
        <v>68</v>
      </c>
      <c r="D2623" t="s">
        <v>17</v>
      </c>
      <c r="E2623">
        <v>1340416409</v>
      </c>
      <c r="F2623">
        <v>1272</v>
      </c>
      <c r="G2623">
        <v>95</v>
      </c>
      <c r="H2623">
        <v>1367</v>
      </c>
      <c r="I2623">
        <v>1180</v>
      </c>
      <c r="J2623" s="1">
        <v>0.86319999999999997</v>
      </c>
      <c r="M2623" s="1">
        <f t="shared" si="81"/>
        <v>0.93050475493782003</v>
      </c>
      <c r="N2623" s="1">
        <f t="shared" si="82"/>
        <v>0.92767295597484278</v>
      </c>
    </row>
    <row r="2624" spans="1:14" hidden="1" x14ac:dyDescent="0.2">
      <c r="A2624" t="s">
        <v>0</v>
      </c>
      <c r="B2624">
        <v>2020</v>
      </c>
      <c r="C2624" t="s">
        <v>68</v>
      </c>
      <c r="D2624" t="s">
        <v>19</v>
      </c>
      <c r="E2624">
        <v>4304418245</v>
      </c>
      <c r="F2624">
        <v>2092</v>
      </c>
      <c r="G2624">
        <v>160</v>
      </c>
      <c r="H2624">
        <v>2252</v>
      </c>
      <c r="I2624">
        <v>1944</v>
      </c>
      <c r="J2624" s="1">
        <v>0.86319999999999997</v>
      </c>
      <c r="M2624" s="1">
        <f t="shared" si="81"/>
        <v>0.9289520426287744</v>
      </c>
      <c r="N2624" s="1">
        <f t="shared" si="82"/>
        <v>0.92925430210325044</v>
      </c>
    </row>
    <row r="2625" spans="1:14" hidden="1" x14ac:dyDescent="0.2">
      <c r="A2625" t="s">
        <v>0</v>
      </c>
      <c r="B2625">
        <v>2020</v>
      </c>
      <c r="C2625" t="s">
        <v>68</v>
      </c>
      <c r="D2625" t="s">
        <v>22</v>
      </c>
      <c r="E2625">
        <v>4016420008</v>
      </c>
      <c r="F2625">
        <v>821</v>
      </c>
      <c r="G2625">
        <v>49</v>
      </c>
      <c r="H2625">
        <v>870</v>
      </c>
      <c r="I2625">
        <v>751</v>
      </c>
      <c r="J2625" s="1">
        <v>0.86319999999999997</v>
      </c>
      <c r="M2625" s="1">
        <f t="shared" si="81"/>
        <v>0.94367816091954027</v>
      </c>
      <c r="N2625" s="1">
        <f t="shared" si="82"/>
        <v>0.91473812423873324</v>
      </c>
    </row>
    <row r="2626" spans="1:14" hidden="1" x14ac:dyDescent="0.2">
      <c r="A2626" t="s">
        <v>0</v>
      </c>
      <c r="B2626">
        <v>2020</v>
      </c>
      <c r="C2626" t="s">
        <v>68</v>
      </c>
      <c r="D2626" t="s">
        <v>31</v>
      </c>
      <c r="E2626">
        <v>7192930143</v>
      </c>
      <c r="F2626">
        <v>1716</v>
      </c>
      <c r="G2626">
        <v>97</v>
      </c>
      <c r="H2626">
        <v>1813</v>
      </c>
      <c r="I2626">
        <v>1565</v>
      </c>
      <c r="J2626" s="1">
        <v>0.86319999999999997</v>
      </c>
      <c r="M2626" s="1">
        <f t="shared" si="81"/>
        <v>0.94649751792608938</v>
      </c>
      <c r="N2626" s="1">
        <f t="shared" si="82"/>
        <v>0.91200466200466201</v>
      </c>
    </row>
    <row r="2627" spans="1:14" hidden="1" x14ac:dyDescent="0.2">
      <c r="A2627" t="s">
        <v>0</v>
      </c>
      <c r="B2627">
        <v>2020</v>
      </c>
      <c r="C2627" t="s">
        <v>68</v>
      </c>
      <c r="D2627" t="s">
        <v>20</v>
      </c>
      <c r="E2627">
        <v>3052619030</v>
      </c>
      <c r="F2627">
        <v>1154</v>
      </c>
      <c r="G2627">
        <v>75</v>
      </c>
      <c r="H2627">
        <v>1229</v>
      </c>
      <c r="I2627">
        <v>1061</v>
      </c>
      <c r="J2627" s="1">
        <v>0.86329999999999996</v>
      </c>
      <c r="M2627" s="1">
        <f t="shared" si="81"/>
        <v>0.93897477624084624</v>
      </c>
      <c r="N2627" s="1">
        <f t="shared" si="82"/>
        <v>0.91941074523396882</v>
      </c>
    </row>
    <row r="2628" spans="1:14" hidden="1" x14ac:dyDescent="0.2">
      <c r="A2628" t="s">
        <v>0</v>
      </c>
      <c r="B2628">
        <v>2020</v>
      </c>
      <c r="C2628" t="s">
        <v>68</v>
      </c>
      <c r="D2628" t="s">
        <v>31</v>
      </c>
      <c r="E2628">
        <v>2162530050</v>
      </c>
      <c r="F2628">
        <v>1220</v>
      </c>
      <c r="G2628">
        <v>75</v>
      </c>
      <c r="H2628">
        <v>1295</v>
      </c>
      <c r="I2628">
        <v>1118</v>
      </c>
      <c r="J2628" s="1">
        <v>0.86329999999999996</v>
      </c>
      <c r="M2628" s="1">
        <f t="shared" ref="M2628:M2691" si="83">F2628/H2628</f>
        <v>0.94208494208494209</v>
      </c>
      <c r="N2628" s="1">
        <f t="shared" si="82"/>
        <v>0.91639344262295086</v>
      </c>
    </row>
    <row r="2629" spans="1:14" hidden="1" x14ac:dyDescent="0.2">
      <c r="A2629" t="s">
        <v>0</v>
      </c>
      <c r="B2629">
        <v>2020</v>
      </c>
      <c r="C2629" t="s">
        <v>68</v>
      </c>
      <c r="D2629" t="s">
        <v>3</v>
      </c>
      <c r="E2629">
        <v>6263803152</v>
      </c>
      <c r="F2629">
        <v>877</v>
      </c>
      <c r="G2629">
        <v>75</v>
      </c>
      <c r="H2629">
        <v>952</v>
      </c>
      <c r="I2629">
        <v>822</v>
      </c>
      <c r="J2629" s="1">
        <v>0.86339999999999995</v>
      </c>
      <c r="M2629" s="1">
        <f t="shared" si="83"/>
        <v>0.92121848739495793</v>
      </c>
      <c r="N2629" s="1">
        <f t="shared" si="82"/>
        <v>0.93728620296465226</v>
      </c>
    </row>
    <row r="2630" spans="1:14" hidden="1" x14ac:dyDescent="0.2">
      <c r="A2630" t="s">
        <v>0</v>
      </c>
      <c r="B2630">
        <v>2020</v>
      </c>
      <c r="C2630" t="s">
        <v>68</v>
      </c>
      <c r="D2630" t="s">
        <v>7</v>
      </c>
      <c r="E2630">
        <v>2181007839</v>
      </c>
      <c r="F2630">
        <v>621</v>
      </c>
      <c r="G2630">
        <v>51</v>
      </c>
      <c r="H2630">
        <v>672</v>
      </c>
      <c r="I2630">
        <v>580</v>
      </c>
      <c r="J2630" s="1">
        <v>0.86309999999999998</v>
      </c>
      <c r="M2630" s="1">
        <f t="shared" si="83"/>
        <v>0.9241071428571429</v>
      </c>
      <c r="N2630" s="1">
        <f t="shared" si="82"/>
        <v>0.93397745571658619</v>
      </c>
    </row>
    <row r="2631" spans="1:14" hidden="1" x14ac:dyDescent="0.2">
      <c r="A2631" t="s">
        <v>0</v>
      </c>
      <c r="B2631">
        <v>2020</v>
      </c>
      <c r="C2631" t="s">
        <v>68</v>
      </c>
      <c r="D2631" t="s">
        <v>31</v>
      </c>
      <c r="E2631">
        <v>2202530074</v>
      </c>
      <c r="F2631">
        <v>1881</v>
      </c>
      <c r="G2631">
        <v>112</v>
      </c>
      <c r="H2631">
        <v>1993</v>
      </c>
      <c r="I2631">
        <v>1721</v>
      </c>
      <c r="J2631" s="1">
        <v>0.86350000000000005</v>
      </c>
      <c r="M2631" s="1">
        <f t="shared" si="83"/>
        <v>0.94380331159056696</v>
      </c>
      <c r="N2631" s="1">
        <f t="shared" si="82"/>
        <v>0.91493886230728338</v>
      </c>
    </row>
    <row r="2632" spans="1:14" hidden="1" x14ac:dyDescent="0.2">
      <c r="A2632" t="s">
        <v>0</v>
      </c>
      <c r="B2632">
        <v>2020</v>
      </c>
      <c r="C2632" t="s">
        <v>68</v>
      </c>
      <c r="D2632" t="s">
        <v>36</v>
      </c>
      <c r="E2632">
        <v>2154935428</v>
      </c>
      <c r="F2632">
        <v>1326</v>
      </c>
      <c r="G2632">
        <v>88</v>
      </c>
      <c r="H2632">
        <v>1414</v>
      </c>
      <c r="I2632">
        <v>1221</v>
      </c>
      <c r="J2632" s="1">
        <v>0.86350000000000005</v>
      </c>
      <c r="M2632" s="1">
        <f t="shared" si="83"/>
        <v>0.93776520509193773</v>
      </c>
      <c r="N2632" s="1">
        <f t="shared" si="82"/>
        <v>0.920814479638009</v>
      </c>
    </row>
    <row r="2633" spans="1:14" hidden="1" x14ac:dyDescent="0.2">
      <c r="A2633" t="s">
        <v>0</v>
      </c>
      <c r="B2633">
        <v>2020</v>
      </c>
      <c r="C2633" t="s">
        <v>68</v>
      </c>
      <c r="D2633" t="s">
        <v>7</v>
      </c>
      <c r="E2633">
        <v>2181007843</v>
      </c>
      <c r="F2633">
        <v>1345</v>
      </c>
      <c r="G2633">
        <v>83</v>
      </c>
      <c r="H2633">
        <v>1428</v>
      </c>
      <c r="I2633">
        <v>1233</v>
      </c>
      <c r="J2633" s="1">
        <v>0.86339999999999995</v>
      </c>
      <c r="M2633" s="1">
        <f t="shared" si="83"/>
        <v>0.9418767507002801</v>
      </c>
      <c r="N2633" s="1">
        <f t="shared" ref="N2633:N2696" si="84">I2633/F2633</f>
        <v>0.91672862453531601</v>
      </c>
    </row>
    <row r="2634" spans="1:14" hidden="1" x14ac:dyDescent="0.2">
      <c r="A2634" t="s">
        <v>0</v>
      </c>
      <c r="B2634">
        <v>2020</v>
      </c>
      <c r="C2634" t="s">
        <v>68</v>
      </c>
      <c r="D2634" t="s">
        <v>21</v>
      </c>
      <c r="E2634">
        <v>5121821721</v>
      </c>
      <c r="F2634">
        <v>1649</v>
      </c>
      <c r="G2634">
        <v>118</v>
      </c>
      <c r="H2634">
        <v>1767</v>
      </c>
      <c r="I2634">
        <v>1526</v>
      </c>
      <c r="J2634" s="1">
        <v>0.86360000000000003</v>
      </c>
      <c r="M2634" s="1">
        <f t="shared" si="83"/>
        <v>0.93322014714204871</v>
      </c>
      <c r="N2634" s="1">
        <f t="shared" si="84"/>
        <v>0.92540933899332933</v>
      </c>
    </row>
    <row r="2635" spans="1:14" hidden="1" x14ac:dyDescent="0.2">
      <c r="A2635" t="s">
        <v>0</v>
      </c>
      <c r="B2635">
        <v>2020</v>
      </c>
      <c r="C2635" t="s">
        <v>68</v>
      </c>
      <c r="D2635" t="s">
        <v>7</v>
      </c>
      <c r="E2635">
        <v>2171207310</v>
      </c>
      <c r="F2635">
        <v>1496</v>
      </c>
      <c r="G2635">
        <v>102</v>
      </c>
      <c r="H2635">
        <v>1598</v>
      </c>
      <c r="I2635">
        <v>1380</v>
      </c>
      <c r="J2635" s="1">
        <v>0.86360000000000003</v>
      </c>
      <c r="M2635" s="1">
        <f t="shared" si="83"/>
        <v>0.93617021276595747</v>
      </c>
      <c r="N2635" s="1">
        <f t="shared" si="84"/>
        <v>0.92245989304812837</v>
      </c>
    </row>
    <row r="2636" spans="1:14" hidden="1" x14ac:dyDescent="0.2">
      <c r="A2636" t="s">
        <v>0</v>
      </c>
      <c r="B2636">
        <v>2020</v>
      </c>
      <c r="C2636" t="s">
        <v>68</v>
      </c>
      <c r="D2636" t="s">
        <v>17</v>
      </c>
      <c r="E2636">
        <v>1320216227</v>
      </c>
      <c r="F2636">
        <v>975</v>
      </c>
      <c r="G2636">
        <v>83</v>
      </c>
      <c r="H2636">
        <v>1058</v>
      </c>
      <c r="I2636">
        <v>914</v>
      </c>
      <c r="J2636" s="1">
        <v>0.8639</v>
      </c>
      <c r="M2636" s="1">
        <f t="shared" si="83"/>
        <v>0.92155009451795844</v>
      </c>
      <c r="N2636" s="1">
        <f t="shared" si="84"/>
        <v>0.93743589743589739</v>
      </c>
    </row>
    <row r="2637" spans="1:14" hidden="1" x14ac:dyDescent="0.2">
      <c r="A2637" t="s">
        <v>0</v>
      </c>
      <c r="B2637">
        <v>2020</v>
      </c>
      <c r="C2637" t="s">
        <v>68</v>
      </c>
      <c r="D2637" t="s">
        <v>3</v>
      </c>
      <c r="E2637">
        <v>6273803187</v>
      </c>
      <c r="F2637">
        <v>949</v>
      </c>
      <c r="G2637">
        <v>51</v>
      </c>
      <c r="H2637">
        <v>1000</v>
      </c>
      <c r="I2637">
        <v>864</v>
      </c>
      <c r="J2637" s="1">
        <v>0.86399999999999999</v>
      </c>
      <c r="M2637" s="1">
        <f t="shared" si="83"/>
        <v>0.94899999999999995</v>
      </c>
      <c r="N2637" s="1">
        <f t="shared" si="84"/>
        <v>0.91043203371970494</v>
      </c>
    </row>
    <row r="2638" spans="1:14" hidden="1" x14ac:dyDescent="0.2">
      <c r="A2638" t="s">
        <v>0</v>
      </c>
      <c r="B2638">
        <v>2020</v>
      </c>
      <c r="C2638" t="s">
        <v>68</v>
      </c>
      <c r="D2638" t="s">
        <v>21</v>
      </c>
      <c r="E2638">
        <v>5091921440</v>
      </c>
      <c r="F2638">
        <v>1819</v>
      </c>
      <c r="G2638">
        <v>93</v>
      </c>
      <c r="H2638">
        <v>1912</v>
      </c>
      <c r="I2638">
        <v>1652</v>
      </c>
      <c r="J2638" s="1">
        <v>0.86399999999999999</v>
      </c>
      <c r="M2638" s="1">
        <f t="shared" si="83"/>
        <v>0.95135983263598323</v>
      </c>
      <c r="N2638" s="1">
        <f t="shared" si="84"/>
        <v>0.90819131390874108</v>
      </c>
    </row>
    <row r="2639" spans="1:14" hidden="1" x14ac:dyDescent="0.2">
      <c r="A2639" t="s">
        <v>0</v>
      </c>
      <c r="B2639">
        <v>2020</v>
      </c>
      <c r="C2639" t="s">
        <v>68</v>
      </c>
      <c r="D2639" t="s">
        <v>31</v>
      </c>
      <c r="E2639">
        <v>7192730308</v>
      </c>
      <c r="F2639">
        <v>981</v>
      </c>
      <c r="G2639">
        <v>63</v>
      </c>
      <c r="H2639">
        <v>1044</v>
      </c>
      <c r="I2639">
        <v>902</v>
      </c>
      <c r="J2639" s="1">
        <v>0.86399999999999999</v>
      </c>
      <c r="M2639" s="1">
        <f t="shared" si="83"/>
        <v>0.93965517241379315</v>
      </c>
      <c r="N2639" s="1">
        <f t="shared" si="84"/>
        <v>0.9194699286442406</v>
      </c>
    </row>
    <row r="2640" spans="1:14" hidden="1" x14ac:dyDescent="0.2">
      <c r="A2640" t="s">
        <v>0</v>
      </c>
      <c r="B2640">
        <v>2020</v>
      </c>
      <c r="C2640" t="s">
        <v>68</v>
      </c>
      <c r="D2640" t="s">
        <v>45</v>
      </c>
      <c r="E2640">
        <v>4016544011</v>
      </c>
      <c r="F2640">
        <v>1077</v>
      </c>
      <c r="G2640">
        <v>77</v>
      </c>
      <c r="H2640">
        <v>1154</v>
      </c>
      <c r="I2640">
        <v>997</v>
      </c>
      <c r="J2640" s="1">
        <v>0.86399999999999999</v>
      </c>
      <c r="M2640" s="1">
        <f t="shared" si="83"/>
        <v>0.93327556325823224</v>
      </c>
      <c r="N2640" s="1">
        <f t="shared" si="84"/>
        <v>0.92571959145775307</v>
      </c>
    </row>
    <row r="2641" spans="1:14" hidden="1" x14ac:dyDescent="0.2">
      <c r="A2641" t="s">
        <v>0</v>
      </c>
      <c r="B2641">
        <v>2020</v>
      </c>
      <c r="C2641" t="s">
        <v>68</v>
      </c>
      <c r="D2641" t="s">
        <v>7</v>
      </c>
      <c r="E2641">
        <v>2181007807</v>
      </c>
      <c r="F2641">
        <v>1177</v>
      </c>
      <c r="G2641">
        <v>85</v>
      </c>
      <c r="H2641">
        <v>1262</v>
      </c>
      <c r="I2641">
        <v>1090</v>
      </c>
      <c r="J2641" s="1">
        <v>0.86370000000000002</v>
      </c>
      <c r="M2641" s="1">
        <f t="shared" si="83"/>
        <v>0.93264659270998418</v>
      </c>
      <c r="N2641" s="1">
        <f t="shared" si="84"/>
        <v>0.92608326253186068</v>
      </c>
    </row>
    <row r="2642" spans="1:14" hidden="1" x14ac:dyDescent="0.2">
      <c r="A2642" t="s">
        <v>0</v>
      </c>
      <c r="B2642">
        <v>2020</v>
      </c>
      <c r="C2642" t="s">
        <v>68</v>
      </c>
      <c r="D2642" t="s">
        <v>31</v>
      </c>
      <c r="E2642">
        <v>2162530037</v>
      </c>
      <c r="F2642">
        <v>1186</v>
      </c>
      <c r="G2642">
        <v>83</v>
      </c>
      <c r="H2642">
        <v>1269</v>
      </c>
      <c r="I2642">
        <v>1097</v>
      </c>
      <c r="J2642" s="1">
        <v>0.86450000000000005</v>
      </c>
      <c r="M2642" s="1">
        <f t="shared" si="83"/>
        <v>0.93459416863672184</v>
      </c>
      <c r="N2642" s="1">
        <f t="shared" si="84"/>
        <v>0.92495784148397975</v>
      </c>
    </row>
    <row r="2643" spans="1:14" hidden="1" x14ac:dyDescent="0.2">
      <c r="A2643" t="s">
        <v>0</v>
      </c>
      <c r="B2643">
        <v>2020</v>
      </c>
      <c r="C2643" t="s">
        <v>68</v>
      </c>
      <c r="D2643" t="s">
        <v>36</v>
      </c>
      <c r="E2643">
        <v>2145235220</v>
      </c>
      <c r="F2643">
        <v>1288</v>
      </c>
      <c r="G2643">
        <v>92</v>
      </c>
      <c r="H2643">
        <v>1380</v>
      </c>
      <c r="I2643">
        <v>1193</v>
      </c>
      <c r="J2643" s="1">
        <v>0.86450000000000005</v>
      </c>
      <c r="M2643" s="1">
        <f t="shared" si="83"/>
        <v>0.93333333333333335</v>
      </c>
      <c r="N2643" s="1">
        <f t="shared" si="84"/>
        <v>0.92624223602484468</v>
      </c>
    </row>
    <row r="2644" spans="1:14" x14ac:dyDescent="0.2">
      <c r="A2644" t="s">
        <v>0</v>
      </c>
      <c r="B2644">
        <v>2020</v>
      </c>
      <c r="C2644" t="s">
        <v>68</v>
      </c>
      <c r="D2644" t="s">
        <v>40</v>
      </c>
      <c r="E2644">
        <v>3075439029</v>
      </c>
      <c r="F2644">
        <v>2041</v>
      </c>
      <c r="G2644">
        <v>137</v>
      </c>
      <c r="H2644">
        <v>2178</v>
      </c>
      <c r="I2644">
        <v>1883</v>
      </c>
      <c r="J2644" s="1">
        <v>0.86460000000000004</v>
      </c>
      <c r="M2644" s="1">
        <f t="shared" si="83"/>
        <v>0.93709825528007351</v>
      </c>
      <c r="N2644" s="1">
        <f t="shared" si="84"/>
        <v>0.92258696717295441</v>
      </c>
    </row>
    <row r="2645" spans="1:14" hidden="1" x14ac:dyDescent="0.2">
      <c r="A2645" t="s">
        <v>0</v>
      </c>
      <c r="B2645">
        <v>2020</v>
      </c>
      <c r="C2645" t="s">
        <v>68</v>
      </c>
      <c r="D2645" t="s">
        <v>3</v>
      </c>
      <c r="E2645">
        <v>1260303133</v>
      </c>
      <c r="F2645">
        <v>1013</v>
      </c>
      <c r="G2645">
        <v>66</v>
      </c>
      <c r="H2645">
        <v>1079</v>
      </c>
      <c r="I2645">
        <v>933</v>
      </c>
      <c r="J2645" s="1">
        <v>0.86470000000000002</v>
      </c>
      <c r="M2645" s="1">
        <f t="shared" si="83"/>
        <v>0.93883225208526411</v>
      </c>
      <c r="N2645" s="1">
        <f t="shared" si="84"/>
        <v>0.92102665350444224</v>
      </c>
    </row>
    <row r="2646" spans="1:14" hidden="1" x14ac:dyDescent="0.2">
      <c r="A2646" t="s">
        <v>0</v>
      </c>
      <c r="B2646">
        <v>2020</v>
      </c>
      <c r="C2646" t="s">
        <v>68</v>
      </c>
      <c r="D2646" t="s">
        <v>17</v>
      </c>
      <c r="E2646">
        <v>1310616606</v>
      </c>
      <c r="F2646">
        <v>1010</v>
      </c>
      <c r="G2646">
        <v>99</v>
      </c>
      <c r="H2646">
        <v>1109</v>
      </c>
      <c r="I2646">
        <v>959</v>
      </c>
      <c r="J2646" s="1">
        <v>0.86470000000000002</v>
      </c>
      <c r="M2646" s="1">
        <f t="shared" si="83"/>
        <v>0.91073038773669968</v>
      </c>
      <c r="N2646" s="1">
        <f t="shared" si="84"/>
        <v>0.94950495049504946</v>
      </c>
    </row>
    <row r="2647" spans="1:14" hidden="1" x14ac:dyDescent="0.2">
      <c r="A2647" t="s">
        <v>0</v>
      </c>
      <c r="B2647">
        <v>2020</v>
      </c>
      <c r="C2647" t="s">
        <v>68</v>
      </c>
      <c r="D2647" t="s">
        <v>63</v>
      </c>
      <c r="E2647">
        <v>4234962130</v>
      </c>
      <c r="F2647">
        <v>2198</v>
      </c>
      <c r="G2647">
        <v>122</v>
      </c>
      <c r="H2647">
        <v>2320</v>
      </c>
      <c r="I2647">
        <v>2006</v>
      </c>
      <c r="J2647" s="1">
        <v>0.86470000000000002</v>
      </c>
      <c r="M2647" s="1">
        <f t="shared" si="83"/>
        <v>0.94741379310344831</v>
      </c>
      <c r="N2647" s="1">
        <f t="shared" si="84"/>
        <v>0.91264786169244771</v>
      </c>
    </row>
    <row r="2648" spans="1:14" hidden="1" x14ac:dyDescent="0.2">
      <c r="A2648" t="s">
        <v>0</v>
      </c>
      <c r="B2648">
        <v>2020</v>
      </c>
      <c r="C2648" t="s">
        <v>68</v>
      </c>
      <c r="D2648" t="s">
        <v>39</v>
      </c>
      <c r="E2648">
        <v>4016538010</v>
      </c>
      <c r="F2648">
        <v>934</v>
      </c>
      <c r="G2648">
        <v>43</v>
      </c>
      <c r="H2648">
        <v>977</v>
      </c>
      <c r="I2648">
        <v>845</v>
      </c>
      <c r="J2648" s="1">
        <v>0.8649</v>
      </c>
      <c r="M2648" s="1">
        <f t="shared" si="83"/>
        <v>0.95598771750255884</v>
      </c>
      <c r="N2648" s="1">
        <f t="shared" si="84"/>
        <v>0.90471092077087789</v>
      </c>
    </row>
    <row r="2649" spans="1:14" hidden="1" x14ac:dyDescent="0.2">
      <c r="A2649" t="s">
        <v>0</v>
      </c>
      <c r="B2649">
        <v>2020</v>
      </c>
      <c r="C2649" t="s">
        <v>68</v>
      </c>
      <c r="D2649" t="s">
        <v>63</v>
      </c>
      <c r="E2649">
        <v>4234862131</v>
      </c>
      <c r="F2649">
        <v>1369</v>
      </c>
      <c r="G2649">
        <v>67</v>
      </c>
      <c r="H2649">
        <v>1436</v>
      </c>
      <c r="I2649">
        <v>1242</v>
      </c>
      <c r="J2649" s="1">
        <v>0.8649</v>
      </c>
      <c r="M2649" s="1">
        <f t="shared" si="83"/>
        <v>0.95334261838440115</v>
      </c>
      <c r="N2649" s="1">
        <f t="shared" si="84"/>
        <v>0.90723155588020454</v>
      </c>
    </row>
    <row r="2650" spans="1:14" hidden="1" x14ac:dyDescent="0.2">
      <c r="A2650" t="s">
        <v>0</v>
      </c>
      <c r="B2650">
        <v>2020</v>
      </c>
      <c r="C2650" t="s">
        <v>68</v>
      </c>
      <c r="D2650" t="s">
        <v>36</v>
      </c>
      <c r="E2650">
        <v>2145235233</v>
      </c>
      <c r="F2650">
        <v>1342</v>
      </c>
      <c r="G2650">
        <v>80</v>
      </c>
      <c r="H2650">
        <v>1422</v>
      </c>
      <c r="I2650">
        <v>1230</v>
      </c>
      <c r="J2650" s="1">
        <v>0.86499999999999999</v>
      </c>
      <c r="M2650" s="1">
        <f t="shared" si="83"/>
        <v>0.94374120956399432</v>
      </c>
      <c r="N2650" s="1">
        <f t="shared" si="84"/>
        <v>0.91654247391952315</v>
      </c>
    </row>
    <row r="2651" spans="1:14" hidden="1" x14ac:dyDescent="0.2">
      <c r="A2651" t="s">
        <v>0</v>
      </c>
      <c r="B2651">
        <v>2020</v>
      </c>
      <c r="C2651" t="s">
        <v>68</v>
      </c>
      <c r="D2651" t="s">
        <v>52</v>
      </c>
      <c r="E2651">
        <v>3356251105</v>
      </c>
      <c r="F2651">
        <v>1305</v>
      </c>
      <c r="G2651">
        <v>43</v>
      </c>
      <c r="H2651">
        <v>1348</v>
      </c>
      <c r="I2651">
        <v>1166</v>
      </c>
      <c r="J2651" s="1">
        <v>0.86499999999999999</v>
      </c>
      <c r="M2651" s="1">
        <f t="shared" si="83"/>
        <v>0.96810089020771517</v>
      </c>
      <c r="N2651" s="1">
        <f t="shared" si="84"/>
        <v>0.89348659003831421</v>
      </c>
    </row>
    <row r="2652" spans="1:14" hidden="1" x14ac:dyDescent="0.2">
      <c r="A2652" t="s">
        <v>0</v>
      </c>
      <c r="B2652">
        <v>2020</v>
      </c>
      <c r="C2652" t="s">
        <v>68</v>
      </c>
      <c r="D2652" t="s">
        <v>21</v>
      </c>
      <c r="E2652">
        <v>5092021201</v>
      </c>
      <c r="F2652">
        <v>1869</v>
      </c>
      <c r="G2652">
        <v>110</v>
      </c>
      <c r="H2652">
        <v>1979</v>
      </c>
      <c r="I2652">
        <v>1712</v>
      </c>
      <c r="J2652" s="1">
        <v>0.86509999999999998</v>
      </c>
      <c r="M2652" s="1">
        <f t="shared" si="83"/>
        <v>0.94441637190500249</v>
      </c>
      <c r="N2652" s="1">
        <f t="shared" si="84"/>
        <v>0.91599785981808457</v>
      </c>
    </row>
    <row r="2653" spans="1:14" hidden="1" x14ac:dyDescent="0.2">
      <c r="A2653" t="s">
        <v>0</v>
      </c>
      <c r="B2653">
        <v>2020</v>
      </c>
      <c r="C2653" t="s">
        <v>68</v>
      </c>
      <c r="D2653" t="s">
        <v>31</v>
      </c>
      <c r="E2653">
        <v>1222230025</v>
      </c>
      <c r="F2653">
        <v>1436</v>
      </c>
      <c r="G2653">
        <v>85</v>
      </c>
      <c r="H2653">
        <v>1521</v>
      </c>
      <c r="I2653">
        <v>1316</v>
      </c>
      <c r="J2653" s="1">
        <v>0.86519999999999997</v>
      </c>
      <c r="M2653" s="1">
        <f t="shared" si="83"/>
        <v>0.94411571334648259</v>
      </c>
      <c r="N2653" s="1">
        <f t="shared" si="84"/>
        <v>0.91643454038997219</v>
      </c>
    </row>
    <row r="2654" spans="1:14" hidden="1" x14ac:dyDescent="0.2">
      <c r="A2654" t="s">
        <v>0</v>
      </c>
      <c r="B2654">
        <v>2020</v>
      </c>
      <c r="C2654" t="s">
        <v>68</v>
      </c>
      <c r="D2654" t="s">
        <v>36</v>
      </c>
      <c r="E2654">
        <v>2155135517</v>
      </c>
      <c r="F2654">
        <v>1401</v>
      </c>
      <c r="G2654">
        <v>112</v>
      </c>
      <c r="H2654">
        <v>1513</v>
      </c>
      <c r="I2654">
        <v>1309</v>
      </c>
      <c r="J2654" s="1">
        <v>0.86519999999999997</v>
      </c>
      <c r="M2654" s="1">
        <f t="shared" si="83"/>
        <v>0.92597488433575681</v>
      </c>
      <c r="N2654" s="1">
        <f t="shared" si="84"/>
        <v>0.93433261955745894</v>
      </c>
    </row>
    <row r="2655" spans="1:14" hidden="1" x14ac:dyDescent="0.2">
      <c r="A2655" t="s">
        <v>0</v>
      </c>
      <c r="B2655">
        <v>2020</v>
      </c>
      <c r="C2655" t="s">
        <v>68</v>
      </c>
      <c r="D2655" t="s">
        <v>36</v>
      </c>
      <c r="E2655">
        <v>2145235212</v>
      </c>
      <c r="F2655">
        <v>1125</v>
      </c>
      <c r="G2655">
        <v>78</v>
      </c>
      <c r="H2655">
        <v>1203</v>
      </c>
      <c r="I2655">
        <v>1041</v>
      </c>
      <c r="J2655" s="1">
        <v>0.86529999999999996</v>
      </c>
      <c r="M2655" s="1">
        <f t="shared" si="83"/>
        <v>0.93516209476309231</v>
      </c>
      <c r="N2655" s="1">
        <f t="shared" si="84"/>
        <v>0.92533333333333334</v>
      </c>
    </row>
    <row r="2656" spans="1:14" hidden="1" x14ac:dyDescent="0.2">
      <c r="A2656" t="s">
        <v>0</v>
      </c>
      <c r="B2656">
        <v>2020</v>
      </c>
      <c r="C2656" t="s">
        <v>68</v>
      </c>
      <c r="D2656" t="s">
        <v>63</v>
      </c>
      <c r="E2656">
        <v>4234962229</v>
      </c>
      <c r="F2656">
        <v>1241</v>
      </c>
      <c r="G2656">
        <v>59</v>
      </c>
      <c r="H2656">
        <v>1300</v>
      </c>
      <c r="I2656">
        <v>1125</v>
      </c>
      <c r="J2656" s="1">
        <v>0.86539999999999995</v>
      </c>
      <c r="M2656" s="1">
        <f t="shared" si="83"/>
        <v>0.95461538461538464</v>
      </c>
      <c r="N2656" s="1">
        <f t="shared" si="84"/>
        <v>0.90652699435938755</v>
      </c>
    </row>
    <row r="2657" spans="1:14" hidden="1" x14ac:dyDescent="0.2">
      <c r="A2657" t="s">
        <v>0</v>
      </c>
      <c r="B2657">
        <v>2020</v>
      </c>
      <c r="C2657" t="s">
        <v>68</v>
      </c>
      <c r="D2657" t="s">
        <v>36</v>
      </c>
      <c r="E2657">
        <v>2145335329</v>
      </c>
      <c r="F2657">
        <v>1291</v>
      </c>
      <c r="G2657">
        <v>84</v>
      </c>
      <c r="H2657">
        <v>1375</v>
      </c>
      <c r="I2657">
        <v>1190</v>
      </c>
      <c r="J2657" s="1">
        <v>0.86550000000000005</v>
      </c>
      <c r="M2657" s="1">
        <f t="shared" si="83"/>
        <v>0.93890909090909092</v>
      </c>
      <c r="N2657" s="1">
        <f t="shared" si="84"/>
        <v>0.92176607281177381</v>
      </c>
    </row>
    <row r="2658" spans="1:14" hidden="1" x14ac:dyDescent="0.2">
      <c r="A2658" t="s">
        <v>0</v>
      </c>
      <c r="B2658">
        <v>2020</v>
      </c>
      <c r="C2658" t="s">
        <v>68</v>
      </c>
      <c r="D2658" t="s">
        <v>31</v>
      </c>
      <c r="E2658">
        <v>2162530048</v>
      </c>
      <c r="F2658">
        <v>1404</v>
      </c>
      <c r="G2658">
        <v>92</v>
      </c>
      <c r="H2658">
        <v>1496</v>
      </c>
      <c r="I2658">
        <v>1295</v>
      </c>
      <c r="J2658" s="1">
        <v>0.86560000000000004</v>
      </c>
      <c r="M2658" s="1">
        <f t="shared" si="83"/>
        <v>0.93850267379679142</v>
      </c>
      <c r="N2658" s="1">
        <f t="shared" si="84"/>
        <v>0.92236467236467234</v>
      </c>
    </row>
    <row r="2659" spans="1:14" hidden="1" x14ac:dyDescent="0.2">
      <c r="A2659" t="s">
        <v>0</v>
      </c>
      <c r="B2659">
        <v>2020</v>
      </c>
      <c r="C2659" t="s">
        <v>68</v>
      </c>
      <c r="D2659" t="s">
        <v>31</v>
      </c>
      <c r="E2659">
        <v>7192930136</v>
      </c>
      <c r="F2659">
        <v>1784</v>
      </c>
      <c r="G2659">
        <v>106</v>
      </c>
      <c r="H2659">
        <v>1890</v>
      </c>
      <c r="I2659">
        <v>1636</v>
      </c>
      <c r="J2659" s="1">
        <v>0.86560000000000004</v>
      </c>
      <c r="M2659" s="1">
        <f t="shared" si="83"/>
        <v>0.94391534391534393</v>
      </c>
      <c r="N2659" s="1">
        <f t="shared" si="84"/>
        <v>0.9170403587443946</v>
      </c>
    </row>
    <row r="2660" spans="1:14" hidden="1" x14ac:dyDescent="0.2">
      <c r="A2660" t="s">
        <v>0</v>
      </c>
      <c r="B2660">
        <v>2020</v>
      </c>
      <c r="C2660" t="s">
        <v>68</v>
      </c>
      <c r="D2660" t="s">
        <v>31</v>
      </c>
      <c r="E2660">
        <v>7202330288</v>
      </c>
      <c r="F2660">
        <v>1141</v>
      </c>
      <c r="G2660">
        <v>58</v>
      </c>
      <c r="H2660">
        <v>1199</v>
      </c>
      <c r="I2660">
        <v>1038</v>
      </c>
      <c r="J2660" s="1">
        <v>0.86570000000000003</v>
      </c>
      <c r="M2660" s="1">
        <f t="shared" si="83"/>
        <v>0.95162635529608008</v>
      </c>
      <c r="N2660" s="1">
        <f t="shared" si="84"/>
        <v>0.90972830850131459</v>
      </c>
    </row>
    <row r="2661" spans="1:14" hidden="1" x14ac:dyDescent="0.2">
      <c r="A2661" t="s">
        <v>0</v>
      </c>
      <c r="B2661">
        <v>2020</v>
      </c>
      <c r="C2661" t="s">
        <v>68</v>
      </c>
      <c r="D2661" t="s">
        <v>31</v>
      </c>
      <c r="E2661">
        <v>7222230219</v>
      </c>
      <c r="F2661">
        <v>946</v>
      </c>
      <c r="G2661">
        <v>52</v>
      </c>
      <c r="H2661">
        <v>998</v>
      </c>
      <c r="I2661">
        <v>864</v>
      </c>
      <c r="J2661" s="1">
        <v>0.86570000000000003</v>
      </c>
      <c r="M2661" s="1">
        <f t="shared" si="83"/>
        <v>0.94789579158316628</v>
      </c>
      <c r="N2661" s="1">
        <f t="shared" si="84"/>
        <v>0.91331923890063427</v>
      </c>
    </row>
    <row r="2662" spans="1:14" hidden="1" x14ac:dyDescent="0.2">
      <c r="A2662" t="s">
        <v>0</v>
      </c>
      <c r="B2662">
        <v>2020</v>
      </c>
      <c r="C2662" t="s">
        <v>68</v>
      </c>
      <c r="D2662" t="s">
        <v>3</v>
      </c>
      <c r="E2662">
        <v>6264003453</v>
      </c>
      <c r="F2662">
        <v>570</v>
      </c>
      <c r="G2662">
        <v>26</v>
      </c>
      <c r="H2662">
        <v>596</v>
      </c>
      <c r="I2662">
        <v>516</v>
      </c>
      <c r="J2662" s="1">
        <v>0.86580000000000001</v>
      </c>
      <c r="M2662" s="1">
        <f t="shared" si="83"/>
        <v>0.9563758389261745</v>
      </c>
      <c r="N2662" s="1">
        <f t="shared" si="84"/>
        <v>0.90526315789473688</v>
      </c>
    </row>
    <row r="2663" spans="1:14" hidden="1" x14ac:dyDescent="0.2">
      <c r="A2663" t="s">
        <v>0</v>
      </c>
      <c r="B2663">
        <v>2020</v>
      </c>
      <c r="C2663" t="s">
        <v>68</v>
      </c>
      <c r="D2663" t="s">
        <v>19</v>
      </c>
      <c r="E2663">
        <v>4044418326</v>
      </c>
      <c r="F2663">
        <v>1876</v>
      </c>
      <c r="G2663">
        <v>106</v>
      </c>
      <c r="H2663">
        <v>1982</v>
      </c>
      <c r="I2663">
        <v>1716</v>
      </c>
      <c r="J2663" s="1">
        <v>0.86580000000000001</v>
      </c>
      <c r="M2663" s="1">
        <f t="shared" si="83"/>
        <v>0.94651866801210893</v>
      </c>
      <c r="N2663" s="1">
        <f t="shared" si="84"/>
        <v>0.91471215351812363</v>
      </c>
    </row>
    <row r="2664" spans="1:14" hidden="1" x14ac:dyDescent="0.2">
      <c r="A2664" t="s">
        <v>0</v>
      </c>
      <c r="B2664">
        <v>2020</v>
      </c>
      <c r="C2664" t="s">
        <v>68</v>
      </c>
      <c r="D2664" t="s">
        <v>7</v>
      </c>
      <c r="E2664">
        <v>2181107918</v>
      </c>
      <c r="F2664">
        <v>1237</v>
      </c>
      <c r="G2664">
        <v>75</v>
      </c>
      <c r="H2664">
        <v>1312</v>
      </c>
      <c r="I2664">
        <v>1134</v>
      </c>
      <c r="J2664" s="1">
        <v>0.86429999999999996</v>
      </c>
      <c r="M2664" s="1">
        <f t="shared" si="83"/>
        <v>0.94283536585365857</v>
      </c>
      <c r="N2664" s="1">
        <f t="shared" si="84"/>
        <v>0.91673403395311237</v>
      </c>
    </row>
    <row r="2665" spans="1:14" hidden="1" x14ac:dyDescent="0.2">
      <c r="A2665" t="s">
        <v>0</v>
      </c>
      <c r="B2665">
        <v>2020</v>
      </c>
      <c r="C2665" t="s">
        <v>68</v>
      </c>
      <c r="D2665" t="s">
        <v>19</v>
      </c>
      <c r="E2665">
        <v>4044418331</v>
      </c>
      <c r="F2665">
        <v>1904</v>
      </c>
      <c r="G2665">
        <v>139</v>
      </c>
      <c r="H2665">
        <v>2043</v>
      </c>
      <c r="I2665">
        <v>1769</v>
      </c>
      <c r="J2665" s="1">
        <v>0.8659</v>
      </c>
      <c r="M2665" s="1">
        <f t="shared" si="83"/>
        <v>0.93196279980420949</v>
      </c>
      <c r="N2665" s="1">
        <f t="shared" si="84"/>
        <v>0.92909663865546221</v>
      </c>
    </row>
    <row r="2666" spans="1:14" hidden="1" x14ac:dyDescent="0.2">
      <c r="A2666" t="s">
        <v>0</v>
      </c>
      <c r="B2666">
        <v>2020</v>
      </c>
      <c r="C2666" t="s">
        <v>68</v>
      </c>
      <c r="D2666" t="s">
        <v>17</v>
      </c>
      <c r="E2666">
        <v>1320916914</v>
      </c>
      <c r="F2666">
        <v>1107</v>
      </c>
      <c r="G2666">
        <v>80</v>
      </c>
      <c r="H2666">
        <v>1187</v>
      </c>
      <c r="I2666">
        <v>1028</v>
      </c>
      <c r="J2666" s="1">
        <v>0.86599999999999999</v>
      </c>
      <c r="M2666" s="1">
        <f t="shared" si="83"/>
        <v>0.93260320134793595</v>
      </c>
      <c r="N2666" s="1">
        <f t="shared" si="84"/>
        <v>0.92863595302619695</v>
      </c>
    </row>
    <row r="2667" spans="1:14" hidden="1" x14ac:dyDescent="0.2">
      <c r="A2667" t="s">
        <v>0</v>
      </c>
      <c r="B2667">
        <v>2020</v>
      </c>
      <c r="C2667" t="s">
        <v>68</v>
      </c>
      <c r="D2667" t="s">
        <v>36</v>
      </c>
      <c r="E2667">
        <v>2234935807</v>
      </c>
      <c r="F2667">
        <v>793</v>
      </c>
      <c r="G2667">
        <v>50</v>
      </c>
      <c r="H2667">
        <v>843</v>
      </c>
      <c r="I2667">
        <v>730</v>
      </c>
      <c r="J2667" s="1">
        <v>0.86599999999999999</v>
      </c>
      <c r="M2667" s="1">
        <f t="shared" si="83"/>
        <v>0.9406880189798339</v>
      </c>
      <c r="N2667" s="1">
        <f t="shared" si="84"/>
        <v>0.92055485498108447</v>
      </c>
    </row>
    <row r="2668" spans="1:14" hidden="1" x14ac:dyDescent="0.2">
      <c r="A2668" t="s">
        <v>0</v>
      </c>
      <c r="B2668">
        <v>2020</v>
      </c>
      <c r="C2668" t="s">
        <v>68</v>
      </c>
      <c r="D2668" t="s">
        <v>3</v>
      </c>
      <c r="E2668">
        <v>1310903139</v>
      </c>
      <c r="F2668">
        <v>730</v>
      </c>
      <c r="G2668">
        <v>47</v>
      </c>
      <c r="H2668">
        <v>777</v>
      </c>
      <c r="I2668">
        <v>673</v>
      </c>
      <c r="J2668" s="1">
        <v>0.86619999999999997</v>
      </c>
      <c r="M2668" s="1">
        <f t="shared" si="83"/>
        <v>0.93951093951093956</v>
      </c>
      <c r="N2668" s="1">
        <f t="shared" si="84"/>
        <v>0.92191780821917813</v>
      </c>
    </row>
    <row r="2669" spans="1:14" hidden="1" x14ac:dyDescent="0.2">
      <c r="A2669" t="s">
        <v>0</v>
      </c>
      <c r="B2669">
        <v>2020</v>
      </c>
      <c r="C2669" t="s">
        <v>68</v>
      </c>
      <c r="D2669" t="s">
        <v>19</v>
      </c>
      <c r="E2669">
        <v>4304418314</v>
      </c>
      <c r="F2669">
        <v>1073</v>
      </c>
      <c r="G2669">
        <v>63</v>
      </c>
      <c r="H2669">
        <v>1136</v>
      </c>
      <c r="I2669">
        <v>984</v>
      </c>
      <c r="J2669" s="1">
        <v>0.86619999999999997</v>
      </c>
      <c r="M2669" s="1">
        <f t="shared" si="83"/>
        <v>0.94454225352112675</v>
      </c>
      <c r="N2669" s="1">
        <f t="shared" si="84"/>
        <v>0.91705498602050328</v>
      </c>
    </row>
    <row r="2670" spans="1:14" hidden="1" x14ac:dyDescent="0.2">
      <c r="A2670" t="s">
        <v>0</v>
      </c>
      <c r="B2670">
        <v>2020</v>
      </c>
      <c r="C2670" t="s">
        <v>68</v>
      </c>
      <c r="D2670" t="s">
        <v>19</v>
      </c>
      <c r="E2670">
        <v>4044518509</v>
      </c>
      <c r="F2670">
        <v>1850</v>
      </c>
      <c r="G2670">
        <v>124</v>
      </c>
      <c r="H2670">
        <v>1974</v>
      </c>
      <c r="I2670">
        <v>1710</v>
      </c>
      <c r="J2670" s="1">
        <v>0.86629999999999996</v>
      </c>
      <c r="M2670" s="1">
        <f t="shared" si="83"/>
        <v>0.9371833839918946</v>
      </c>
      <c r="N2670" s="1">
        <f t="shared" si="84"/>
        <v>0.92432432432432432</v>
      </c>
    </row>
    <row r="2671" spans="1:14" hidden="1" x14ac:dyDescent="0.2">
      <c r="A2671" t="s">
        <v>0</v>
      </c>
      <c r="B2671">
        <v>2020</v>
      </c>
      <c r="C2671" t="s">
        <v>68</v>
      </c>
      <c r="D2671" t="s">
        <v>31</v>
      </c>
      <c r="E2671">
        <v>7202330171</v>
      </c>
      <c r="F2671">
        <v>1117</v>
      </c>
      <c r="G2671">
        <v>80</v>
      </c>
      <c r="H2671">
        <v>1197</v>
      </c>
      <c r="I2671">
        <v>1037</v>
      </c>
      <c r="J2671" s="1">
        <v>0.86629999999999996</v>
      </c>
      <c r="M2671" s="1">
        <f t="shared" si="83"/>
        <v>0.93316624895572264</v>
      </c>
      <c r="N2671" s="1">
        <f t="shared" si="84"/>
        <v>0.928379588182632</v>
      </c>
    </row>
    <row r="2672" spans="1:14" hidden="1" x14ac:dyDescent="0.2">
      <c r="A2672" t="s">
        <v>0</v>
      </c>
      <c r="B2672">
        <v>2020</v>
      </c>
      <c r="C2672" t="s">
        <v>68</v>
      </c>
      <c r="D2672" t="s">
        <v>31</v>
      </c>
      <c r="E2672">
        <v>7222330304</v>
      </c>
      <c r="F2672">
        <v>878</v>
      </c>
      <c r="G2672">
        <v>57</v>
      </c>
      <c r="H2672">
        <v>935</v>
      </c>
      <c r="I2672">
        <v>810</v>
      </c>
      <c r="J2672" s="1">
        <v>0.86629999999999996</v>
      </c>
      <c r="M2672" s="1">
        <f t="shared" si="83"/>
        <v>0.93903743315508026</v>
      </c>
      <c r="N2672" s="1">
        <f t="shared" si="84"/>
        <v>0.92255125284738038</v>
      </c>
    </row>
    <row r="2673" spans="1:14" hidden="1" x14ac:dyDescent="0.2">
      <c r="A2673" t="s">
        <v>0</v>
      </c>
      <c r="B2673">
        <v>2020</v>
      </c>
      <c r="C2673" t="s">
        <v>68</v>
      </c>
      <c r="D2673" t="s">
        <v>63</v>
      </c>
      <c r="E2673">
        <v>4234862117</v>
      </c>
      <c r="F2673">
        <v>1730</v>
      </c>
      <c r="G2673">
        <v>67</v>
      </c>
      <c r="H2673">
        <v>1797</v>
      </c>
      <c r="I2673">
        <v>1557</v>
      </c>
      <c r="J2673" s="1">
        <v>0.86639999999999995</v>
      </c>
      <c r="M2673" s="1">
        <f t="shared" si="83"/>
        <v>0.96271563717306619</v>
      </c>
      <c r="N2673" s="1">
        <f t="shared" si="84"/>
        <v>0.9</v>
      </c>
    </row>
    <row r="2674" spans="1:14" hidden="1" x14ac:dyDescent="0.2">
      <c r="A2674" t="s">
        <v>0</v>
      </c>
      <c r="B2674">
        <v>2020</v>
      </c>
      <c r="C2674" t="s">
        <v>68</v>
      </c>
      <c r="D2674" t="s">
        <v>19</v>
      </c>
      <c r="E2674">
        <v>4043918511</v>
      </c>
      <c r="F2674">
        <v>1153</v>
      </c>
      <c r="G2674">
        <v>83</v>
      </c>
      <c r="H2674">
        <v>1236</v>
      </c>
      <c r="I2674">
        <v>1071</v>
      </c>
      <c r="J2674" s="1">
        <v>0.86650000000000005</v>
      </c>
      <c r="M2674" s="1">
        <f t="shared" si="83"/>
        <v>0.93284789644012944</v>
      </c>
      <c r="N2674" s="1">
        <f t="shared" si="84"/>
        <v>0.9288811795316565</v>
      </c>
    </row>
    <row r="2675" spans="1:14" hidden="1" x14ac:dyDescent="0.2">
      <c r="A2675" t="s">
        <v>0</v>
      </c>
      <c r="B2675">
        <v>2020</v>
      </c>
      <c r="C2675" t="s">
        <v>68</v>
      </c>
      <c r="D2675" t="s">
        <v>31</v>
      </c>
      <c r="E2675">
        <v>1162230013</v>
      </c>
      <c r="F2675">
        <v>859</v>
      </c>
      <c r="G2675">
        <v>55</v>
      </c>
      <c r="H2675">
        <v>914</v>
      </c>
      <c r="I2675">
        <v>792</v>
      </c>
      <c r="J2675" s="1">
        <v>0.86650000000000005</v>
      </c>
      <c r="M2675" s="1">
        <f t="shared" si="83"/>
        <v>0.93982494529540483</v>
      </c>
      <c r="N2675" s="1">
        <f t="shared" si="84"/>
        <v>0.92200232828870776</v>
      </c>
    </row>
    <row r="2676" spans="1:14" hidden="1" x14ac:dyDescent="0.2">
      <c r="A2676" t="s">
        <v>0</v>
      </c>
      <c r="B2676">
        <v>2020</v>
      </c>
      <c r="C2676" t="s">
        <v>68</v>
      </c>
      <c r="D2676" t="s">
        <v>36</v>
      </c>
      <c r="E2676">
        <v>2154935406</v>
      </c>
      <c r="F2676">
        <v>924</v>
      </c>
      <c r="G2676">
        <v>65</v>
      </c>
      <c r="H2676">
        <v>989</v>
      </c>
      <c r="I2676">
        <v>857</v>
      </c>
      <c r="J2676" s="1">
        <v>0.86650000000000005</v>
      </c>
      <c r="M2676" s="1">
        <f t="shared" si="83"/>
        <v>0.9342770475227502</v>
      </c>
      <c r="N2676" s="1">
        <f t="shared" si="84"/>
        <v>0.92748917748917747</v>
      </c>
    </row>
    <row r="2677" spans="1:14" hidden="1" x14ac:dyDescent="0.2">
      <c r="A2677" t="s">
        <v>0</v>
      </c>
      <c r="B2677">
        <v>2020</v>
      </c>
      <c r="C2677" t="s">
        <v>68</v>
      </c>
      <c r="D2677" t="s">
        <v>8</v>
      </c>
      <c r="E2677">
        <v>2233364037</v>
      </c>
      <c r="F2677">
        <v>1253</v>
      </c>
      <c r="G2677">
        <v>81</v>
      </c>
      <c r="H2677">
        <v>1334</v>
      </c>
      <c r="I2677">
        <v>1156</v>
      </c>
      <c r="J2677" s="1">
        <v>0.86660000000000004</v>
      </c>
      <c r="M2677" s="1">
        <f t="shared" si="83"/>
        <v>0.93928035982008995</v>
      </c>
      <c r="N2677" s="1">
        <f t="shared" si="84"/>
        <v>0.92258579409417396</v>
      </c>
    </row>
    <row r="2678" spans="1:14" hidden="1" x14ac:dyDescent="0.2">
      <c r="A2678" t="s">
        <v>0</v>
      </c>
      <c r="B2678">
        <v>2020</v>
      </c>
      <c r="C2678" t="s">
        <v>68</v>
      </c>
      <c r="D2678" t="s">
        <v>7</v>
      </c>
      <c r="E2678">
        <v>2181307909</v>
      </c>
      <c r="F2678">
        <v>577</v>
      </c>
      <c r="G2678">
        <v>42</v>
      </c>
      <c r="H2678">
        <v>619</v>
      </c>
      <c r="I2678">
        <v>536</v>
      </c>
      <c r="J2678" s="1">
        <v>0.8659</v>
      </c>
      <c r="M2678" s="1">
        <f t="shared" si="83"/>
        <v>0.93214862681744748</v>
      </c>
      <c r="N2678" s="1">
        <f t="shared" si="84"/>
        <v>0.92894280762564996</v>
      </c>
    </row>
    <row r="2679" spans="1:14" hidden="1" x14ac:dyDescent="0.2">
      <c r="A2679" t="s">
        <v>0</v>
      </c>
      <c r="B2679">
        <v>2020</v>
      </c>
      <c r="C2679" t="s">
        <v>68</v>
      </c>
      <c r="D2679" t="s">
        <v>1</v>
      </c>
      <c r="E2679">
        <v>7253001139</v>
      </c>
      <c r="F2679">
        <v>391</v>
      </c>
      <c r="G2679">
        <v>15</v>
      </c>
      <c r="H2679">
        <v>406</v>
      </c>
      <c r="I2679">
        <v>352</v>
      </c>
      <c r="J2679" s="1">
        <v>0.86699999999999999</v>
      </c>
      <c r="M2679" s="1">
        <f t="shared" si="83"/>
        <v>0.96305418719211822</v>
      </c>
      <c r="N2679" s="1">
        <f t="shared" si="84"/>
        <v>0.90025575447570327</v>
      </c>
    </row>
    <row r="2680" spans="1:14" hidden="1" x14ac:dyDescent="0.2">
      <c r="A2680" t="s">
        <v>0</v>
      </c>
      <c r="B2680">
        <v>2020</v>
      </c>
      <c r="C2680" t="s">
        <v>68</v>
      </c>
      <c r="D2680" t="s">
        <v>3</v>
      </c>
      <c r="E2680">
        <v>6273703325</v>
      </c>
      <c r="F2680">
        <v>1761</v>
      </c>
      <c r="G2680">
        <v>105</v>
      </c>
      <c r="H2680">
        <v>1866</v>
      </c>
      <c r="I2680">
        <v>1618</v>
      </c>
      <c r="J2680" s="1">
        <v>0.86709999999999998</v>
      </c>
      <c r="M2680" s="1">
        <f t="shared" si="83"/>
        <v>0.9437299035369775</v>
      </c>
      <c r="N2680" s="1">
        <f t="shared" si="84"/>
        <v>0.91879613855763775</v>
      </c>
    </row>
    <row r="2681" spans="1:14" hidden="1" x14ac:dyDescent="0.2">
      <c r="A2681" t="s">
        <v>0</v>
      </c>
      <c r="B2681">
        <v>2020</v>
      </c>
      <c r="C2681" t="s">
        <v>68</v>
      </c>
      <c r="D2681" t="s">
        <v>19</v>
      </c>
      <c r="E2681">
        <v>6304318215</v>
      </c>
      <c r="F2681">
        <v>1185</v>
      </c>
      <c r="G2681">
        <v>65</v>
      </c>
      <c r="H2681">
        <v>1250</v>
      </c>
      <c r="I2681">
        <v>1084</v>
      </c>
      <c r="J2681" s="1">
        <v>0.86719999999999997</v>
      </c>
      <c r="M2681" s="1">
        <f t="shared" si="83"/>
        <v>0.94799999999999995</v>
      </c>
      <c r="N2681" s="1">
        <f t="shared" si="84"/>
        <v>0.91476793248945143</v>
      </c>
    </row>
    <row r="2682" spans="1:14" hidden="1" x14ac:dyDescent="0.2">
      <c r="A2682" t="s">
        <v>0</v>
      </c>
      <c r="B2682">
        <v>2020</v>
      </c>
      <c r="C2682" t="s">
        <v>68</v>
      </c>
      <c r="D2682" t="s">
        <v>7</v>
      </c>
      <c r="E2682">
        <v>2173307412</v>
      </c>
      <c r="F2682">
        <v>1353</v>
      </c>
      <c r="G2682">
        <v>75</v>
      </c>
      <c r="H2682">
        <v>1428</v>
      </c>
      <c r="I2682">
        <v>1238</v>
      </c>
      <c r="J2682" s="1">
        <v>0.8669</v>
      </c>
      <c r="M2682" s="1">
        <f t="shared" si="83"/>
        <v>0.94747899159663862</v>
      </c>
      <c r="N2682" s="1">
        <f t="shared" si="84"/>
        <v>0.9150036954915004</v>
      </c>
    </row>
    <row r="2683" spans="1:14" hidden="1" x14ac:dyDescent="0.2">
      <c r="A2683" t="s">
        <v>0</v>
      </c>
      <c r="B2683">
        <v>2020</v>
      </c>
      <c r="C2683" t="s">
        <v>68</v>
      </c>
      <c r="D2683" t="s">
        <v>17</v>
      </c>
      <c r="E2683">
        <v>1330816825</v>
      </c>
      <c r="F2683">
        <v>1048</v>
      </c>
      <c r="G2683">
        <v>60</v>
      </c>
      <c r="H2683">
        <v>1108</v>
      </c>
      <c r="I2683">
        <v>961</v>
      </c>
      <c r="J2683" s="1">
        <v>0.86729999999999996</v>
      </c>
      <c r="M2683" s="1">
        <f t="shared" si="83"/>
        <v>0.94584837545126355</v>
      </c>
      <c r="N2683" s="1">
        <f t="shared" si="84"/>
        <v>0.9169847328244275</v>
      </c>
    </row>
    <row r="2684" spans="1:14" hidden="1" x14ac:dyDescent="0.2">
      <c r="A2684" t="s">
        <v>0</v>
      </c>
      <c r="B2684">
        <v>2020</v>
      </c>
      <c r="C2684" t="s">
        <v>68</v>
      </c>
      <c r="D2684" t="s">
        <v>1</v>
      </c>
      <c r="E2684">
        <v>6255601168</v>
      </c>
      <c r="F2684">
        <v>788</v>
      </c>
      <c r="G2684">
        <v>34</v>
      </c>
      <c r="H2684">
        <v>822</v>
      </c>
      <c r="I2684">
        <v>713</v>
      </c>
      <c r="J2684" s="1">
        <v>0.86739999999999995</v>
      </c>
      <c r="M2684" s="1">
        <f t="shared" si="83"/>
        <v>0.95863746958637475</v>
      </c>
      <c r="N2684" s="1">
        <f t="shared" si="84"/>
        <v>0.90482233502538068</v>
      </c>
    </row>
    <row r="2685" spans="1:14" hidden="1" x14ac:dyDescent="0.2">
      <c r="A2685" t="s">
        <v>0</v>
      </c>
      <c r="B2685">
        <v>2020</v>
      </c>
      <c r="C2685" t="s">
        <v>68</v>
      </c>
      <c r="D2685" t="s">
        <v>21</v>
      </c>
      <c r="E2685">
        <v>5092021741</v>
      </c>
      <c r="F2685">
        <v>536</v>
      </c>
      <c r="G2685">
        <v>37</v>
      </c>
      <c r="H2685">
        <v>573</v>
      </c>
      <c r="I2685">
        <v>497</v>
      </c>
      <c r="J2685" s="1">
        <v>0.86739999999999995</v>
      </c>
      <c r="M2685" s="1">
        <f t="shared" si="83"/>
        <v>0.93542757417102962</v>
      </c>
      <c r="N2685" s="1">
        <f t="shared" si="84"/>
        <v>0.92723880597014929</v>
      </c>
    </row>
    <row r="2686" spans="1:14" hidden="1" x14ac:dyDescent="0.2">
      <c r="A2686" t="s">
        <v>0</v>
      </c>
      <c r="B2686">
        <v>2020</v>
      </c>
      <c r="C2686" t="s">
        <v>68</v>
      </c>
      <c r="D2686" t="s">
        <v>1</v>
      </c>
      <c r="E2686">
        <v>7213001203</v>
      </c>
      <c r="F2686">
        <v>703</v>
      </c>
      <c r="G2686">
        <v>45</v>
      </c>
      <c r="H2686">
        <v>748</v>
      </c>
      <c r="I2686">
        <v>649</v>
      </c>
      <c r="J2686" s="1">
        <v>0.86760000000000004</v>
      </c>
      <c r="M2686" s="1">
        <f t="shared" si="83"/>
        <v>0.93983957219251335</v>
      </c>
      <c r="N2686" s="1">
        <f t="shared" si="84"/>
        <v>0.92318634423897583</v>
      </c>
    </row>
    <row r="2687" spans="1:14" hidden="1" x14ac:dyDescent="0.2">
      <c r="A2687" t="s">
        <v>0</v>
      </c>
      <c r="B2687">
        <v>2020</v>
      </c>
      <c r="C2687" t="s">
        <v>68</v>
      </c>
      <c r="D2687" t="s">
        <v>19</v>
      </c>
      <c r="E2687">
        <v>6304318230</v>
      </c>
      <c r="F2687">
        <v>1120</v>
      </c>
      <c r="G2687">
        <v>81</v>
      </c>
      <c r="H2687">
        <v>1201</v>
      </c>
      <c r="I2687">
        <v>1042</v>
      </c>
      <c r="J2687" s="1">
        <v>0.86760000000000004</v>
      </c>
      <c r="M2687" s="1">
        <f t="shared" si="83"/>
        <v>0.93255620316402998</v>
      </c>
      <c r="N2687" s="1">
        <f t="shared" si="84"/>
        <v>0.93035714285714288</v>
      </c>
    </row>
    <row r="2688" spans="1:14" hidden="1" x14ac:dyDescent="0.2">
      <c r="A2688" t="s">
        <v>0</v>
      </c>
      <c r="B2688">
        <v>2020</v>
      </c>
      <c r="C2688" t="s">
        <v>68</v>
      </c>
      <c r="D2688" t="s">
        <v>31</v>
      </c>
      <c r="E2688">
        <v>7222830233</v>
      </c>
      <c r="F2688">
        <v>1046</v>
      </c>
      <c r="G2688">
        <v>42</v>
      </c>
      <c r="H2688">
        <v>1088</v>
      </c>
      <c r="I2688">
        <v>944</v>
      </c>
      <c r="J2688" s="1">
        <v>0.86760000000000004</v>
      </c>
      <c r="M2688" s="1">
        <f t="shared" si="83"/>
        <v>0.96139705882352944</v>
      </c>
      <c r="N2688" s="1">
        <f t="shared" si="84"/>
        <v>0.90248565965583172</v>
      </c>
    </row>
    <row r="2689" spans="1:14" hidden="1" x14ac:dyDescent="0.2">
      <c r="A2689" t="s">
        <v>0</v>
      </c>
      <c r="B2689">
        <v>2020</v>
      </c>
      <c r="C2689" t="s">
        <v>68</v>
      </c>
      <c r="D2689" t="s">
        <v>3</v>
      </c>
      <c r="E2689">
        <v>6263803173</v>
      </c>
      <c r="F2689">
        <v>1192</v>
      </c>
      <c r="G2689">
        <v>63</v>
      </c>
      <c r="H2689">
        <v>1255</v>
      </c>
      <c r="I2689">
        <v>1089</v>
      </c>
      <c r="J2689" s="1">
        <v>0.86770000000000003</v>
      </c>
      <c r="M2689" s="1">
        <f t="shared" si="83"/>
        <v>0.94980079681274898</v>
      </c>
      <c r="N2689" s="1">
        <f t="shared" si="84"/>
        <v>0.91359060402684567</v>
      </c>
    </row>
    <row r="2690" spans="1:14" x14ac:dyDescent="0.2">
      <c r="A2690" t="s">
        <v>0</v>
      </c>
      <c r="B2690">
        <v>2020</v>
      </c>
      <c r="C2690" t="s">
        <v>68</v>
      </c>
      <c r="D2690" t="s">
        <v>40</v>
      </c>
      <c r="E2690">
        <v>3075439008</v>
      </c>
      <c r="F2690">
        <v>895</v>
      </c>
      <c r="G2690">
        <v>80</v>
      </c>
      <c r="H2690">
        <v>975</v>
      </c>
      <c r="I2690">
        <v>846</v>
      </c>
      <c r="J2690" s="1">
        <v>0.86770000000000003</v>
      </c>
      <c r="M2690" s="1">
        <f t="shared" si="83"/>
        <v>0.91794871794871791</v>
      </c>
      <c r="N2690" s="1">
        <f t="shared" si="84"/>
        <v>0.94525139664804469</v>
      </c>
    </row>
    <row r="2691" spans="1:14" hidden="1" x14ac:dyDescent="0.2">
      <c r="A2691" t="s">
        <v>0</v>
      </c>
      <c r="B2691">
        <v>2020</v>
      </c>
      <c r="C2691" t="s">
        <v>68</v>
      </c>
      <c r="D2691" t="s">
        <v>19</v>
      </c>
      <c r="E2691">
        <v>4304418266</v>
      </c>
      <c r="F2691">
        <v>1788</v>
      </c>
      <c r="G2691">
        <v>103</v>
      </c>
      <c r="H2691">
        <v>1891</v>
      </c>
      <c r="I2691">
        <v>1641</v>
      </c>
      <c r="J2691" s="1">
        <v>0.86780000000000002</v>
      </c>
      <c r="M2691" s="1">
        <f t="shared" si="83"/>
        <v>0.94553146483342143</v>
      </c>
      <c r="N2691" s="1">
        <f t="shared" si="84"/>
        <v>0.91778523489932884</v>
      </c>
    </row>
    <row r="2692" spans="1:14" hidden="1" x14ac:dyDescent="0.2">
      <c r="A2692" t="s">
        <v>0</v>
      </c>
      <c r="B2692">
        <v>2020</v>
      </c>
      <c r="C2692" t="s">
        <v>68</v>
      </c>
      <c r="D2692" t="s">
        <v>21</v>
      </c>
      <c r="E2692">
        <v>5091921314</v>
      </c>
      <c r="F2692">
        <v>1544</v>
      </c>
      <c r="G2692">
        <v>105</v>
      </c>
      <c r="H2692">
        <v>1649</v>
      </c>
      <c r="I2692">
        <v>1431</v>
      </c>
      <c r="J2692" s="1">
        <v>0.86780000000000002</v>
      </c>
      <c r="M2692" s="1">
        <f t="shared" ref="M2692:M2755" si="85">F2692/H2692</f>
        <v>0.93632504548211037</v>
      </c>
      <c r="N2692" s="1">
        <f t="shared" si="84"/>
        <v>0.92681347150259064</v>
      </c>
    </row>
    <row r="2693" spans="1:14" x14ac:dyDescent="0.2">
      <c r="A2693" t="s">
        <v>0</v>
      </c>
      <c r="B2693">
        <v>2020</v>
      </c>
      <c r="C2693" t="s">
        <v>68</v>
      </c>
      <c r="D2693" t="s">
        <v>40</v>
      </c>
      <c r="E2693">
        <v>3075439028</v>
      </c>
      <c r="F2693">
        <v>1644</v>
      </c>
      <c r="G2693">
        <v>88</v>
      </c>
      <c r="H2693">
        <v>1732</v>
      </c>
      <c r="I2693">
        <v>1503</v>
      </c>
      <c r="J2693" s="1">
        <v>0.86780000000000002</v>
      </c>
      <c r="M2693" s="1">
        <f t="shared" si="85"/>
        <v>0.94919168591224024</v>
      </c>
      <c r="N2693" s="1">
        <f t="shared" si="84"/>
        <v>0.91423357664233573</v>
      </c>
    </row>
    <row r="2694" spans="1:14" hidden="1" x14ac:dyDescent="0.2">
      <c r="A2694" t="s">
        <v>0</v>
      </c>
      <c r="B2694">
        <v>2020</v>
      </c>
      <c r="C2694" t="s">
        <v>68</v>
      </c>
      <c r="D2694" t="s">
        <v>3</v>
      </c>
      <c r="E2694">
        <v>6273703263</v>
      </c>
      <c r="F2694">
        <v>1066</v>
      </c>
      <c r="G2694">
        <v>64</v>
      </c>
      <c r="H2694">
        <v>1130</v>
      </c>
      <c r="I2694">
        <v>981</v>
      </c>
      <c r="J2694" s="1">
        <v>0.86809999999999998</v>
      </c>
      <c r="M2694" s="1">
        <f t="shared" si="85"/>
        <v>0.94336283185840708</v>
      </c>
      <c r="N2694" s="1">
        <f t="shared" si="84"/>
        <v>0.92026266416510316</v>
      </c>
    </row>
    <row r="2695" spans="1:14" hidden="1" x14ac:dyDescent="0.2">
      <c r="A2695" t="s">
        <v>0</v>
      </c>
      <c r="B2695">
        <v>2020</v>
      </c>
      <c r="C2695" t="s">
        <v>68</v>
      </c>
      <c r="D2695" t="s">
        <v>31</v>
      </c>
      <c r="E2695">
        <v>2162530047</v>
      </c>
      <c r="F2695">
        <v>1262</v>
      </c>
      <c r="G2695">
        <v>88</v>
      </c>
      <c r="H2695">
        <v>1350</v>
      </c>
      <c r="I2695">
        <v>1172</v>
      </c>
      <c r="J2695" s="1">
        <v>0.86809999999999998</v>
      </c>
      <c r="M2695" s="1">
        <f t="shared" si="85"/>
        <v>0.93481481481481477</v>
      </c>
      <c r="N2695" s="1">
        <f t="shared" si="84"/>
        <v>0.92868462757527737</v>
      </c>
    </row>
    <row r="2696" spans="1:14" hidden="1" x14ac:dyDescent="0.2">
      <c r="A2696" t="s">
        <v>0</v>
      </c>
      <c r="B2696">
        <v>2020</v>
      </c>
      <c r="C2696" t="s">
        <v>68</v>
      </c>
      <c r="D2696" t="s">
        <v>21</v>
      </c>
      <c r="E2696">
        <v>5091921317</v>
      </c>
      <c r="F2696">
        <v>2030</v>
      </c>
      <c r="G2696">
        <v>118</v>
      </c>
      <c r="H2696">
        <v>2148</v>
      </c>
      <c r="I2696">
        <v>1865</v>
      </c>
      <c r="J2696" s="1">
        <v>0.86819999999999997</v>
      </c>
      <c r="M2696" s="1">
        <f t="shared" si="85"/>
        <v>0.94506517690875236</v>
      </c>
      <c r="N2696" s="1">
        <f t="shared" si="84"/>
        <v>0.91871921182266014</v>
      </c>
    </row>
    <row r="2697" spans="1:14" hidden="1" x14ac:dyDescent="0.2">
      <c r="A2697" t="s">
        <v>0</v>
      </c>
      <c r="B2697">
        <v>2020</v>
      </c>
      <c r="C2697" t="s">
        <v>68</v>
      </c>
      <c r="D2697" t="s">
        <v>1</v>
      </c>
      <c r="E2697">
        <v>7243401082</v>
      </c>
      <c r="F2697">
        <v>1037</v>
      </c>
      <c r="G2697">
        <v>72</v>
      </c>
      <c r="H2697">
        <v>1109</v>
      </c>
      <c r="I2697">
        <v>963</v>
      </c>
      <c r="J2697" s="1">
        <v>0.86829999999999996</v>
      </c>
      <c r="M2697" s="1">
        <f t="shared" si="85"/>
        <v>0.93507664562669068</v>
      </c>
      <c r="N2697" s="1">
        <f t="shared" ref="N2697:N2760" si="86">I2697/F2697</f>
        <v>0.92864030858244939</v>
      </c>
    </row>
    <row r="2698" spans="1:14" hidden="1" x14ac:dyDescent="0.2">
      <c r="A2698" t="s">
        <v>0</v>
      </c>
      <c r="B2698">
        <v>2020</v>
      </c>
      <c r="C2698" t="s">
        <v>68</v>
      </c>
      <c r="D2698" t="s">
        <v>19</v>
      </c>
      <c r="E2698">
        <v>6304318212</v>
      </c>
      <c r="F2698">
        <v>1400</v>
      </c>
      <c r="G2698">
        <v>73</v>
      </c>
      <c r="H2698">
        <v>1473</v>
      </c>
      <c r="I2698">
        <v>1279</v>
      </c>
      <c r="J2698" s="1">
        <v>0.86829999999999996</v>
      </c>
      <c r="M2698" s="1">
        <f t="shared" si="85"/>
        <v>0.95044127630685671</v>
      </c>
      <c r="N2698" s="1">
        <f t="shared" si="86"/>
        <v>0.91357142857142859</v>
      </c>
    </row>
    <row r="2699" spans="1:14" hidden="1" x14ac:dyDescent="0.2">
      <c r="A2699" t="s">
        <v>0</v>
      </c>
      <c r="B2699">
        <v>2020</v>
      </c>
      <c r="C2699" t="s">
        <v>68</v>
      </c>
      <c r="D2699" t="s">
        <v>20</v>
      </c>
      <c r="E2699">
        <v>3052619025</v>
      </c>
      <c r="F2699">
        <v>1461</v>
      </c>
      <c r="G2699">
        <v>80</v>
      </c>
      <c r="H2699">
        <v>1541</v>
      </c>
      <c r="I2699">
        <v>1338</v>
      </c>
      <c r="J2699" s="1">
        <v>0.86829999999999996</v>
      </c>
      <c r="M2699" s="1">
        <f t="shared" si="85"/>
        <v>0.94808565866320571</v>
      </c>
      <c r="N2699" s="1">
        <f t="shared" si="86"/>
        <v>0.91581108829568791</v>
      </c>
    </row>
    <row r="2700" spans="1:14" hidden="1" x14ac:dyDescent="0.2">
      <c r="A2700" t="s">
        <v>0</v>
      </c>
      <c r="B2700">
        <v>2020</v>
      </c>
      <c r="C2700" t="s">
        <v>68</v>
      </c>
      <c r="D2700" t="s">
        <v>1</v>
      </c>
      <c r="E2700">
        <v>6243101256</v>
      </c>
      <c r="F2700">
        <v>1311</v>
      </c>
      <c r="G2700">
        <v>65</v>
      </c>
      <c r="H2700">
        <v>1376</v>
      </c>
      <c r="I2700">
        <v>1195</v>
      </c>
      <c r="J2700" s="1">
        <v>0.86850000000000005</v>
      </c>
      <c r="M2700" s="1">
        <f t="shared" si="85"/>
        <v>0.95276162790697672</v>
      </c>
      <c r="N2700" s="1">
        <f t="shared" si="86"/>
        <v>0.91151792524790232</v>
      </c>
    </row>
    <row r="2701" spans="1:14" hidden="1" x14ac:dyDescent="0.2">
      <c r="A2701" t="s">
        <v>0</v>
      </c>
      <c r="B2701">
        <v>2020</v>
      </c>
      <c r="C2701" t="s">
        <v>68</v>
      </c>
      <c r="D2701" t="s">
        <v>7</v>
      </c>
      <c r="E2701">
        <v>2181107917</v>
      </c>
      <c r="F2701">
        <v>1410</v>
      </c>
      <c r="G2701">
        <v>97</v>
      </c>
      <c r="H2701">
        <v>1507</v>
      </c>
      <c r="I2701">
        <v>1307</v>
      </c>
      <c r="J2701" s="1">
        <v>0.86729999999999996</v>
      </c>
      <c r="M2701" s="1">
        <f t="shared" si="85"/>
        <v>0.93563370935633705</v>
      </c>
      <c r="N2701" s="1">
        <f t="shared" si="86"/>
        <v>0.92695035460992903</v>
      </c>
    </row>
    <row r="2702" spans="1:14" hidden="1" x14ac:dyDescent="0.2">
      <c r="A2702" t="s">
        <v>0</v>
      </c>
      <c r="B2702">
        <v>2020</v>
      </c>
      <c r="C2702" t="s">
        <v>68</v>
      </c>
      <c r="D2702" t="s">
        <v>19</v>
      </c>
      <c r="E2702">
        <v>4044518510</v>
      </c>
      <c r="F2702">
        <v>3335</v>
      </c>
      <c r="G2702">
        <v>210</v>
      </c>
      <c r="H2702">
        <v>3545</v>
      </c>
      <c r="I2702">
        <v>3079</v>
      </c>
      <c r="J2702" s="1">
        <v>0.86850000000000005</v>
      </c>
      <c r="M2702" s="1">
        <f t="shared" si="85"/>
        <v>0.94076163610719321</v>
      </c>
      <c r="N2702" s="1">
        <f t="shared" si="86"/>
        <v>0.92323838080959519</v>
      </c>
    </row>
    <row r="2703" spans="1:14" hidden="1" x14ac:dyDescent="0.2">
      <c r="A2703" t="s">
        <v>0</v>
      </c>
      <c r="B2703">
        <v>2020</v>
      </c>
      <c r="C2703" t="s">
        <v>68</v>
      </c>
      <c r="D2703" t="s">
        <v>21</v>
      </c>
      <c r="E2703">
        <v>5091921219</v>
      </c>
      <c r="F2703">
        <v>1676</v>
      </c>
      <c r="G2703">
        <v>73</v>
      </c>
      <c r="H2703">
        <v>1749</v>
      </c>
      <c r="I2703">
        <v>1519</v>
      </c>
      <c r="J2703" s="1">
        <v>0.86850000000000005</v>
      </c>
      <c r="M2703" s="1">
        <f t="shared" si="85"/>
        <v>0.95826186392224133</v>
      </c>
      <c r="N2703" s="1">
        <f t="shared" si="86"/>
        <v>0.90632458233890212</v>
      </c>
    </row>
    <row r="2704" spans="1:14" hidden="1" x14ac:dyDescent="0.2">
      <c r="A2704" t="s">
        <v>0</v>
      </c>
      <c r="B2704">
        <v>2020</v>
      </c>
      <c r="C2704" t="s">
        <v>68</v>
      </c>
      <c r="D2704" t="s">
        <v>19</v>
      </c>
      <c r="E2704">
        <v>4044518341</v>
      </c>
      <c r="F2704">
        <v>1350</v>
      </c>
      <c r="G2704">
        <v>81</v>
      </c>
      <c r="H2704">
        <v>1431</v>
      </c>
      <c r="I2704">
        <v>1243</v>
      </c>
      <c r="J2704" s="1">
        <v>0.86860000000000004</v>
      </c>
      <c r="M2704" s="1">
        <f t="shared" si="85"/>
        <v>0.94339622641509435</v>
      </c>
      <c r="N2704" s="1">
        <f t="shared" si="86"/>
        <v>0.92074074074074075</v>
      </c>
    </row>
    <row r="2705" spans="1:14" hidden="1" x14ac:dyDescent="0.2">
      <c r="A2705" t="s">
        <v>0</v>
      </c>
      <c r="B2705">
        <v>2020</v>
      </c>
      <c r="C2705" t="s">
        <v>68</v>
      </c>
      <c r="D2705" t="s">
        <v>63</v>
      </c>
      <c r="E2705">
        <v>4236362328</v>
      </c>
      <c r="F2705">
        <v>301</v>
      </c>
      <c r="G2705">
        <v>11</v>
      </c>
      <c r="H2705">
        <v>312</v>
      </c>
      <c r="I2705">
        <v>271</v>
      </c>
      <c r="J2705" s="1">
        <v>0.86860000000000004</v>
      </c>
      <c r="M2705" s="1">
        <f t="shared" si="85"/>
        <v>0.96474358974358976</v>
      </c>
      <c r="N2705" s="1">
        <f t="shared" si="86"/>
        <v>0.90033222591362128</v>
      </c>
    </row>
    <row r="2706" spans="1:14" hidden="1" x14ac:dyDescent="0.2">
      <c r="A2706" t="s">
        <v>0</v>
      </c>
      <c r="B2706">
        <v>2020</v>
      </c>
      <c r="C2706" t="s">
        <v>68</v>
      </c>
      <c r="D2706" t="s">
        <v>3</v>
      </c>
      <c r="E2706">
        <v>6260303254</v>
      </c>
      <c r="F2706">
        <v>456</v>
      </c>
      <c r="G2706">
        <v>24</v>
      </c>
      <c r="H2706">
        <v>480</v>
      </c>
      <c r="I2706">
        <v>417</v>
      </c>
      <c r="J2706" s="1">
        <v>0.86880000000000002</v>
      </c>
      <c r="M2706" s="1">
        <f t="shared" si="85"/>
        <v>0.95</v>
      </c>
      <c r="N2706" s="1">
        <f t="shared" si="86"/>
        <v>0.91447368421052633</v>
      </c>
    </row>
    <row r="2707" spans="1:14" hidden="1" x14ac:dyDescent="0.2">
      <c r="A2707" t="s">
        <v>0</v>
      </c>
      <c r="B2707">
        <v>2020</v>
      </c>
      <c r="C2707" t="s">
        <v>68</v>
      </c>
      <c r="D2707" t="s">
        <v>64</v>
      </c>
      <c r="E2707">
        <v>4016563010</v>
      </c>
      <c r="F2707">
        <v>331</v>
      </c>
      <c r="G2707">
        <v>12</v>
      </c>
      <c r="H2707">
        <v>343</v>
      </c>
      <c r="I2707">
        <v>298</v>
      </c>
      <c r="J2707" s="1">
        <v>0.86880000000000002</v>
      </c>
      <c r="M2707" s="1">
        <f t="shared" si="85"/>
        <v>0.96501457725947526</v>
      </c>
      <c r="N2707" s="1">
        <f t="shared" si="86"/>
        <v>0.90030211480362543</v>
      </c>
    </row>
    <row r="2708" spans="1:14" hidden="1" x14ac:dyDescent="0.2">
      <c r="A2708" t="s">
        <v>0</v>
      </c>
      <c r="B2708">
        <v>2020</v>
      </c>
      <c r="C2708" t="s">
        <v>68</v>
      </c>
      <c r="D2708" t="s">
        <v>1</v>
      </c>
      <c r="E2708">
        <v>6255601161</v>
      </c>
      <c r="F2708">
        <v>382</v>
      </c>
      <c r="G2708">
        <v>15</v>
      </c>
      <c r="H2708">
        <v>397</v>
      </c>
      <c r="I2708">
        <v>345</v>
      </c>
      <c r="J2708" s="1">
        <v>0.86899999999999999</v>
      </c>
      <c r="M2708" s="1">
        <f t="shared" si="85"/>
        <v>0.96221662468513858</v>
      </c>
      <c r="N2708" s="1">
        <f t="shared" si="86"/>
        <v>0.90314136125654454</v>
      </c>
    </row>
    <row r="2709" spans="1:14" hidden="1" x14ac:dyDescent="0.2">
      <c r="A2709" t="s">
        <v>0</v>
      </c>
      <c r="B2709">
        <v>2020</v>
      </c>
      <c r="C2709" t="s">
        <v>68</v>
      </c>
      <c r="D2709" t="s">
        <v>16</v>
      </c>
      <c r="E2709">
        <v>3056115014</v>
      </c>
      <c r="F2709">
        <v>1213</v>
      </c>
      <c r="G2709">
        <v>69</v>
      </c>
      <c r="H2709">
        <v>1282</v>
      </c>
      <c r="I2709">
        <v>1114</v>
      </c>
      <c r="J2709" s="1">
        <v>0.86899999999999999</v>
      </c>
      <c r="M2709" s="1">
        <f t="shared" si="85"/>
        <v>0.94617784711388453</v>
      </c>
      <c r="N2709" s="1">
        <f t="shared" si="86"/>
        <v>0.91838417147568008</v>
      </c>
    </row>
    <row r="2710" spans="1:14" hidden="1" x14ac:dyDescent="0.2">
      <c r="A2710" t="s">
        <v>0</v>
      </c>
      <c r="B2710">
        <v>2020</v>
      </c>
      <c r="C2710" t="s">
        <v>68</v>
      </c>
      <c r="D2710" t="s">
        <v>17</v>
      </c>
      <c r="E2710">
        <v>1310916904</v>
      </c>
      <c r="F2710">
        <v>1258</v>
      </c>
      <c r="G2710">
        <v>93</v>
      </c>
      <c r="H2710">
        <v>1351</v>
      </c>
      <c r="I2710">
        <v>1174</v>
      </c>
      <c r="J2710" s="1">
        <v>0.86899999999999999</v>
      </c>
      <c r="M2710" s="1">
        <f t="shared" si="85"/>
        <v>0.93116210214655815</v>
      </c>
      <c r="N2710" s="1">
        <f t="shared" si="86"/>
        <v>0.93322734499205084</v>
      </c>
    </row>
    <row r="2711" spans="1:14" hidden="1" x14ac:dyDescent="0.2">
      <c r="A2711" t="s">
        <v>0</v>
      </c>
      <c r="B2711">
        <v>2020</v>
      </c>
      <c r="C2711" t="s">
        <v>68</v>
      </c>
      <c r="D2711" t="s">
        <v>63</v>
      </c>
      <c r="E2711">
        <v>4236362208</v>
      </c>
      <c r="F2711">
        <v>1050</v>
      </c>
      <c r="G2711">
        <v>49</v>
      </c>
      <c r="H2711">
        <v>1099</v>
      </c>
      <c r="I2711">
        <v>955</v>
      </c>
      <c r="J2711" s="1">
        <v>0.86899999999999999</v>
      </c>
      <c r="M2711" s="1">
        <f t="shared" si="85"/>
        <v>0.95541401273885351</v>
      </c>
      <c r="N2711" s="1">
        <f t="shared" si="86"/>
        <v>0.90952380952380951</v>
      </c>
    </row>
    <row r="2712" spans="1:14" hidden="1" x14ac:dyDescent="0.2">
      <c r="A2712" t="s">
        <v>0</v>
      </c>
      <c r="B2712">
        <v>2020</v>
      </c>
      <c r="C2712" t="s">
        <v>68</v>
      </c>
      <c r="D2712" t="s">
        <v>1</v>
      </c>
      <c r="E2712">
        <v>6253001156</v>
      </c>
      <c r="F2712">
        <v>944</v>
      </c>
      <c r="G2712">
        <v>34</v>
      </c>
      <c r="H2712">
        <v>978</v>
      </c>
      <c r="I2712">
        <v>850</v>
      </c>
      <c r="J2712" s="1">
        <v>0.86909999999999998</v>
      </c>
      <c r="M2712" s="1">
        <f t="shared" si="85"/>
        <v>0.96523517382413093</v>
      </c>
      <c r="N2712" s="1">
        <f t="shared" si="86"/>
        <v>0.90042372881355937</v>
      </c>
    </row>
    <row r="2713" spans="1:14" hidden="1" x14ac:dyDescent="0.2">
      <c r="A2713" t="s">
        <v>0</v>
      </c>
      <c r="B2713">
        <v>2020</v>
      </c>
      <c r="C2713" t="s">
        <v>68</v>
      </c>
      <c r="D2713" t="s">
        <v>7</v>
      </c>
      <c r="E2713">
        <v>2163307103</v>
      </c>
      <c r="F2713">
        <v>1212</v>
      </c>
      <c r="G2713">
        <v>66</v>
      </c>
      <c r="H2713">
        <v>1278</v>
      </c>
      <c r="I2713">
        <v>1110</v>
      </c>
      <c r="J2713" s="1">
        <v>0.86850000000000005</v>
      </c>
      <c r="M2713" s="1">
        <f t="shared" si="85"/>
        <v>0.94835680751173712</v>
      </c>
      <c r="N2713" s="1">
        <f t="shared" si="86"/>
        <v>0.91584158415841588</v>
      </c>
    </row>
    <row r="2714" spans="1:14" hidden="1" x14ac:dyDescent="0.2">
      <c r="A2714" t="s">
        <v>0</v>
      </c>
      <c r="B2714">
        <v>2020</v>
      </c>
      <c r="C2714" t="s">
        <v>68</v>
      </c>
      <c r="D2714" t="s">
        <v>3</v>
      </c>
      <c r="E2714">
        <v>6295603377</v>
      </c>
      <c r="F2714">
        <v>2243</v>
      </c>
      <c r="G2714">
        <v>127</v>
      </c>
      <c r="H2714">
        <v>2370</v>
      </c>
      <c r="I2714">
        <v>2060</v>
      </c>
      <c r="J2714" s="1">
        <v>0.86919999999999997</v>
      </c>
      <c r="M2714" s="1">
        <f t="shared" si="85"/>
        <v>0.94641350210970465</v>
      </c>
      <c r="N2714" s="1">
        <f t="shared" si="86"/>
        <v>0.91841283994650025</v>
      </c>
    </row>
    <row r="2715" spans="1:14" hidden="1" x14ac:dyDescent="0.2">
      <c r="A2715" t="s">
        <v>0</v>
      </c>
      <c r="B2715">
        <v>2020</v>
      </c>
      <c r="C2715" t="s">
        <v>68</v>
      </c>
      <c r="D2715" t="s">
        <v>3</v>
      </c>
      <c r="E2715">
        <v>6284103421</v>
      </c>
      <c r="F2715">
        <v>553</v>
      </c>
      <c r="G2715">
        <v>29</v>
      </c>
      <c r="H2715">
        <v>582</v>
      </c>
      <c r="I2715">
        <v>506</v>
      </c>
      <c r="J2715" s="1">
        <v>0.86939999999999995</v>
      </c>
      <c r="M2715" s="1">
        <f t="shared" si="85"/>
        <v>0.95017182130584188</v>
      </c>
      <c r="N2715" s="1">
        <f t="shared" si="86"/>
        <v>0.91500904159132013</v>
      </c>
    </row>
    <row r="2716" spans="1:14" hidden="1" x14ac:dyDescent="0.2">
      <c r="A2716" t="s">
        <v>0</v>
      </c>
      <c r="B2716">
        <v>2020</v>
      </c>
      <c r="C2716" t="s">
        <v>68</v>
      </c>
      <c r="D2716" t="s">
        <v>36</v>
      </c>
      <c r="E2716">
        <v>2145335330</v>
      </c>
      <c r="F2716">
        <v>1397</v>
      </c>
      <c r="G2716">
        <v>88</v>
      </c>
      <c r="H2716">
        <v>1485</v>
      </c>
      <c r="I2716">
        <v>1291</v>
      </c>
      <c r="J2716" s="1">
        <v>0.86939999999999995</v>
      </c>
      <c r="M2716" s="1">
        <f t="shared" si="85"/>
        <v>0.94074074074074077</v>
      </c>
      <c r="N2716" s="1">
        <f t="shared" si="86"/>
        <v>0.92412312097351468</v>
      </c>
    </row>
    <row r="2717" spans="1:14" hidden="1" x14ac:dyDescent="0.2">
      <c r="A2717" t="s">
        <v>0</v>
      </c>
      <c r="B2717">
        <v>2020</v>
      </c>
      <c r="C2717" t="s">
        <v>68</v>
      </c>
      <c r="D2717" t="s">
        <v>1</v>
      </c>
      <c r="E2717">
        <v>7243101079</v>
      </c>
      <c r="F2717">
        <v>889</v>
      </c>
      <c r="G2717">
        <v>46</v>
      </c>
      <c r="H2717">
        <v>935</v>
      </c>
      <c r="I2717">
        <v>813</v>
      </c>
      <c r="J2717" s="1">
        <v>0.86950000000000005</v>
      </c>
      <c r="M2717" s="1">
        <f t="shared" si="85"/>
        <v>0.95080213903743316</v>
      </c>
      <c r="N2717" s="1">
        <f t="shared" si="86"/>
        <v>0.91451068616422948</v>
      </c>
    </row>
    <row r="2718" spans="1:14" hidden="1" x14ac:dyDescent="0.2">
      <c r="A2718" t="s">
        <v>0</v>
      </c>
      <c r="B2718">
        <v>2020</v>
      </c>
      <c r="C2718" t="s">
        <v>68</v>
      </c>
      <c r="D2718" t="s">
        <v>19</v>
      </c>
      <c r="E2718">
        <v>4043918404</v>
      </c>
      <c r="F2718">
        <v>1721</v>
      </c>
      <c r="G2718">
        <v>103</v>
      </c>
      <c r="H2718">
        <v>1824</v>
      </c>
      <c r="I2718">
        <v>1586</v>
      </c>
      <c r="J2718" s="1">
        <v>0.86950000000000005</v>
      </c>
      <c r="M2718" s="1">
        <f t="shared" si="85"/>
        <v>0.94353070175438591</v>
      </c>
      <c r="N2718" s="1">
        <f t="shared" si="86"/>
        <v>0.9215572341661824</v>
      </c>
    </row>
    <row r="2719" spans="1:14" hidden="1" x14ac:dyDescent="0.2">
      <c r="A2719" t="s">
        <v>0</v>
      </c>
      <c r="B2719">
        <v>2020</v>
      </c>
      <c r="C2719" t="s">
        <v>68</v>
      </c>
      <c r="D2719" t="s">
        <v>31</v>
      </c>
      <c r="E2719">
        <v>7192930135</v>
      </c>
      <c r="F2719">
        <v>1003</v>
      </c>
      <c r="G2719">
        <v>62</v>
      </c>
      <c r="H2719">
        <v>1065</v>
      </c>
      <c r="I2719">
        <v>926</v>
      </c>
      <c r="J2719" s="1">
        <v>0.86950000000000005</v>
      </c>
      <c r="M2719" s="1">
        <f t="shared" si="85"/>
        <v>0.94178403755868545</v>
      </c>
      <c r="N2719" s="1">
        <f t="shared" si="86"/>
        <v>0.9232303090727817</v>
      </c>
    </row>
    <row r="2720" spans="1:14" hidden="1" x14ac:dyDescent="0.2">
      <c r="A2720" t="s">
        <v>0</v>
      </c>
      <c r="B2720">
        <v>2020</v>
      </c>
      <c r="C2720" t="s">
        <v>68</v>
      </c>
      <c r="D2720" t="s">
        <v>7</v>
      </c>
      <c r="E2720">
        <v>2171207213</v>
      </c>
      <c r="F2720">
        <v>1405</v>
      </c>
      <c r="G2720">
        <v>123</v>
      </c>
      <c r="H2720">
        <v>1528</v>
      </c>
      <c r="I2720">
        <v>1328</v>
      </c>
      <c r="J2720" s="1">
        <v>0.86909999999999998</v>
      </c>
      <c r="M2720" s="1">
        <f t="shared" si="85"/>
        <v>0.91950261780104714</v>
      </c>
      <c r="N2720" s="1">
        <f t="shared" si="86"/>
        <v>0.94519572953736652</v>
      </c>
    </row>
    <row r="2721" spans="1:14" hidden="1" x14ac:dyDescent="0.2">
      <c r="A2721" t="s">
        <v>0</v>
      </c>
      <c r="B2721">
        <v>2020</v>
      </c>
      <c r="C2721" t="s">
        <v>68</v>
      </c>
      <c r="D2721" t="s">
        <v>19</v>
      </c>
      <c r="E2721">
        <v>4304418312</v>
      </c>
      <c r="F2721">
        <v>1231</v>
      </c>
      <c r="G2721">
        <v>80</v>
      </c>
      <c r="H2721">
        <v>1311</v>
      </c>
      <c r="I2721">
        <v>1140</v>
      </c>
      <c r="J2721" s="1">
        <v>0.86960000000000004</v>
      </c>
      <c r="M2721" s="1">
        <f t="shared" si="85"/>
        <v>0.93897787948131195</v>
      </c>
      <c r="N2721" s="1">
        <f t="shared" si="86"/>
        <v>0.92607636068237209</v>
      </c>
    </row>
    <row r="2722" spans="1:14" hidden="1" x14ac:dyDescent="0.2">
      <c r="A2722" t="s">
        <v>0</v>
      </c>
      <c r="B2722">
        <v>2020</v>
      </c>
      <c r="C2722" t="s">
        <v>68</v>
      </c>
      <c r="D2722" t="s">
        <v>31</v>
      </c>
      <c r="E2722">
        <v>2162530066</v>
      </c>
      <c r="F2722">
        <v>1416</v>
      </c>
      <c r="G2722">
        <v>95</v>
      </c>
      <c r="H2722">
        <v>1511</v>
      </c>
      <c r="I2722">
        <v>1314</v>
      </c>
      <c r="J2722" s="1">
        <v>0.86960000000000004</v>
      </c>
      <c r="M2722" s="1">
        <f t="shared" si="85"/>
        <v>0.9371277299801456</v>
      </c>
      <c r="N2722" s="1">
        <f t="shared" si="86"/>
        <v>0.92796610169491522</v>
      </c>
    </row>
    <row r="2723" spans="1:14" hidden="1" x14ac:dyDescent="0.2">
      <c r="A2723" t="s">
        <v>0</v>
      </c>
      <c r="B2723">
        <v>2020</v>
      </c>
      <c r="C2723" t="s">
        <v>68</v>
      </c>
      <c r="D2723" t="s">
        <v>7</v>
      </c>
      <c r="E2723">
        <v>2171207309</v>
      </c>
      <c r="F2723">
        <v>1139</v>
      </c>
      <c r="G2723">
        <v>88</v>
      </c>
      <c r="H2723">
        <v>1227</v>
      </c>
      <c r="I2723">
        <v>1067</v>
      </c>
      <c r="J2723" s="1">
        <v>0.86960000000000004</v>
      </c>
      <c r="M2723" s="1">
        <f t="shared" si="85"/>
        <v>0.92828035859820701</v>
      </c>
      <c r="N2723" s="1">
        <f t="shared" si="86"/>
        <v>0.93678665496049163</v>
      </c>
    </row>
    <row r="2724" spans="1:14" hidden="1" x14ac:dyDescent="0.2">
      <c r="A2724" t="s">
        <v>0</v>
      </c>
      <c r="B2724">
        <v>2020</v>
      </c>
      <c r="C2724" t="s">
        <v>68</v>
      </c>
      <c r="D2724" t="s">
        <v>19</v>
      </c>
      <c r="E2724">
        <v>6304318235</v>
      </c>
      <c r="F2724">
        <v>1777</v>
      </c>
      <c r="G2724">
        <v>127</v>
      </c>
      <c r="H2724">
        <v>1904</v>
      </c>
      <c r="I2724">
        <v>1656</v>
      </c>
      <c r="J2724" s="1">
        <v>0.86970000000000003</v>
      </c>
      <c r="M2724" s="1">
        <f t="shared" si="85"/>
        <v>0.93329831932773111</v>
      </c>
      <c r="N2724" s="1">
        <f t="shared" si="86"/>
        <v>0.93190770962295999</v>
      </c>
    </row>
    <row r="2725" spans="1:14" hidden="1" x14ac:dyDescent="0.2">
      <c r="A2725" t="s">
        <v>0</v>
      </c>
      <c r="B2725">
        <v>2020</v>
      </c>
      <c r="C2725" t="s">
        <v>68</v>
      </c>
      <c r="D2725" t="s">
        <v>7</v>
      </c>
      <c r="E2725">
        <v>4171207615</v>
      </c>
      <c r="F2725">
        <v>874</v>
      </c>
      <c r="G2725">
        <v>47</v>
      </c>
      <c r="H2725">
        <v>921</v>
      </c>
      <c r="I2725">
        <v>801</v>
      </c>
      <c r="J2725" s="1">
        <v>0.86970000000000003</v>
      </c>
      <c r="M2725" s="1">
        <f t="shared" si="85"/>
        <v>0.94896851248642777</v>
      </c>
      <c r="N2725" s="1">
        <f t="shared" si="86"/>
        <v>0.91647597254004576</v>
      </c>
    </row>
    <row r="2726" spans="1:14" hidden="1" x14ac:dyDescent="0.2">
      <c r="A2726" t="s">
        <v>0</v>
      </c>
      <c r="B2726">
        <v>2020</v>
      </c>
      <c r="C2726" t="s">
        <v>68</v>
      </c>
      <c r="D2726" t="s">
        <v>17</v>
      </c>
      <c r="E2726">
        <v>1310616607</v>
      </c>
      <c r="F2726">
        <v>760</v>
      </c>
      <c r="G2726">
        <v>62</v>
      </c>
      <c r="H2726">
        <v>822</v>
      </c>
      <c r="I2726">
        <v>715</v>
      </c>
      <c r="J2726" s="1">
        <v>0.86980000000000002</v>
      </c>
      <c r="M2726" s="1">
        <f t="shared" si="85"/>
        <v>0.92457420924574207</v>
      </c>
      <c r="N2726" s="1">
        <f t="shared" si="86"/>
        <v>0.94078947368421051</v>
      </c>
    </row>
    <row r="2727" spans="1:14" hidden="1" x14ac:dyDescent="0.2">
      <c r="A2727" t="s">
        <v>0</v>
      </c>
      <c r="B2727">
        <v>2020</v>
      </c>
      <c r="C2727" t="s">
        <v>68</v>
      </c>
      <c r="D2727" t="s">
        <v>31</v>
      </c>
      <c r="E2727">
        <v>1222230022</v>
      </c>
      <c r="F2727">
        <v>1254</v>
      </c>
      <c r="G2727">
        <v>67</v>
      </c>
      <c r="H2727">
        <v>1321</v>
      </c>
      <c r="I2727">
        <v>1149</v>
      </c>
      <c r="J2727" s="1">
        <v>0.86980000000000002</v>
      </c>
      <c r="M2727" s="1">
        <f t="shared" si="85"/>
        <v>0.94928084784254352</v>
      </c>
      <c r="N2727" s="1">
        <f t="shared" si="86"/>
        <v>0.91626794258373201</v>
      </c>
    </row>
    <row r="2728" spans="1:14" hidden="1" x14ac:dyDescent="0.2">
      <c r="A2728" t="s">
        <v>0</v>
      </c>
      <c r="B2728">
        <v>2020</v>
      </c>
      <c r="C2728" t="s">
        <v>68</v>
      </c>
      <c r="D2728" t="s">
        <v>44</v>
      </c>
      <c r="E2728">
        <v>3065843025</v>
      </c>
      <c r="F2728">
        <v>1324</v>
      </c>
      <c r="G2728">
        <v>82</v>
      </c>
      <c r="H2728">
        <v>1406</v>
      </c>
      <c r="I2728">
        <v>1223</v>
      </c>
      <c r="J2728" s="1">
        <v>0.86980000000000002</v>
      </c>
      <c r="M2728" s="1">
        <f t="shared" si="85"/>
        <v>0.94167852062588908</v>
      </c>
      <c r="N2728" s="1">
        <f t="shared" si="86"/>
        <v>0.9237160120845922</v>
      </c>
    </row>
    <row r="2729" spans="1:14" hidden="1" x14ac:dyDescent="0.2">
      <c r="A2729" t="s">
        <v>0</v>
      </c>
      <c r="B2729">
        <v>2020</v>
      </c>
      <c r="C2729" t="s">
        <v>68</v>
      </c>
      <c r="D2729" t="s">
        <v>22</v>
      </c>
      <c r="E2729">
        <v>4016420005</v>
      </c>
      <c r="F2729">
        <v>1146</v>
      </c>
      <c r="G2729">
        <v>76</v>
      </c>
      <c r="H2729">
        <v>1222</v>
      </c>
      <c r="I2729">
        <v>1063</v>
      </c>
      <c r="J2729" s="1">
        <v>0.86990000000000001</v>
      </c>
      <c r="M2729" s="1">
        <f t="shared" si="85"/>
        <v>0.93780687397708673</v>
      </c>
      <c r="N2729" s="1">
        <f t="shared" si="86"/>
        <v>0.92757417102966844</v>
      </c>
    </row>
    <row r="2730" spans="1:14" hidden="1" x14ac:dyDescent="0.2">
      <c r="A2730" t="s">
        <v>0</v>
      </c>
      <c r="B2730">
        <v>2020</v>
      </c>
      <c r="C2730" t="s">
        <v>68</v>
      </c>
      <c r="D2730" t="s">
        <v>36</v>
      </c>
      <c r="E2730">
        <v>2145235219</v>
      </c>
      <c r="F2730">
        <v>1580</v>
      </c>
      <c r="G2730">
        <v>127</v>
      </c>
      <c r="H2730">
        <v>1707</v>
      </c>
      <c r="I2730">
        <v>1485</v>
      </c>
      <c r="J2730" s="1">
        <v>0.86990000000000001</v>
      </c>
      <c r="M2730" s="1">
        <f t="shared" si="85"/>
        <v>0.92560046865846513</v>
      </c>
      <c r="N2730" s="1">
        <f t="shared" si="86"/>
        <v>0.939873417721519</v>
      </c>
    </row>
    <row r="2731" spans="1:14" x14ac:dyDescent="0.2">
      <c r="A2731" t="s">
        <v>0</v>
      </c>
      <c r="B2731">
        <v>2020</v>
      </c>
      <c r="C2731" t="s">
        <v>68</v>
      </c>
      <c r="D2731" t="s">
        <v>40</v>
      </c>
      <c r="E2731">
        <v>3075539033</v>
      </c>
      <c r="F2731">
        <v>2025</v>
      </c>
      <c r="G2731">
        <v>150</v>
      </c>
      <c r="H2731">
        <v>2175</v>
      </c>
      <c r="I2731">
        <v>1892</v>
      </c>
      <c r="J2731" s="1">
        <v>0.86990000000000001</v>
      </c>
      <c r="M2731" s="1">
        <f t="shared" si="85"/>
        <v>0.93103448275862066</v>
      </c>
      <c r="N2731" s="1">
        <f t="shared" si="86"/>
        <v>0.93432098765432103</v>
      </c>
    </row>
    <row r="2732" spans="1:14" hidden="1" x14ac:dyDescent="0.2">
      <c r="A2732" t="s">
        <v>0</v>
      </c>
      <c r="B2732">
        <v>2020</v>
      </c>
      <c r="C2732" t="s">
        <v>68</v>
      </c>
      <c r="D2732" t="s">
        <v>36</v>
      </c>
      <c r="E2732">
        <v>2154935426</v>
      </c>
      <c r="F2732">
        <v>1158</v>
      </c>
      <c r="G2732">
        <v>44</v>
      </c>
      <c r="H2732">
        <v>1202</v>
      </c>
      <c r="I2732">
        <v>1046</v>
      </c>
      <c r="J2732" s="1">
        <v>0.87019999999999997</v>
      </c>
      <c r="M2732" s="1">
        <f t="shared" si="85"/>
        <v>0.96339434276206326</v>
      </c>
      <c r="N2732" s="1">
        <f t="shared" si="86"/>
        <v>0.9032815198618307</v>
      </c>
    </row>
    <row r="2733" spans="1:14" hidden="1" x14ac:dyDescent="0.2">
      <c r="A2733" t="s">
        <v>0</v>
      </c>
      <c r="B2733">
        <v>2020</v>
      </c>
      <c r="C2733" t="s">
        <v>68</v>
      </c>
      <c r="D2733" t="s">
        <v>31</v>
      </c>
      <c r="E2733">
        <v>2162530068</v>
      </c>
      <c r="F2733">
        <v>1030</v>
      </c>
      <c r="G2733">
        <v>58</v>
      </c>
      <c r="H2733">
        <v>1088</v>
      </c>
      <c r="I2733">
        <v>947</v>
      </c>
      <c r="J2733" s="1">
        <v>0.87039999999999995</v>
      </c>
      <c r="M2733" s="1">
        <f t="shared" si="85"/>
        <v>0.9466911764705882</v>
      </c>
      <c r="N2733" s="1">
        <f t="shared" si="86"/>
        <v>0.91941747572815535</v>
      </c>
    </row>
    <row r="2734" spans="1:14" hidden="1" x14ac:dyDescent="0.2">
      <c r="A2734" t="s">
        <v>0</v>
      </c>
      <c r="B2734">
        <v>2020</v>
      </c>
      <c r="C2734" t="s">
        <v>68</v>
      </c>
      <c r="D2734" t="s">
        <v>1</v>
      </c>
      <c r="E2734">
        <v>7243501070</v>
      </c>
      <c r="F2734">
        <v>1019</v>
      </c>
      <c r="G2734">
        <v>54</v>
      </c>
      <c r="H2734">
        <v>1073</v>
      </c>
      <c r="I2734">
        <v>934</v>
      </c>
      <c r="J2734" s="1">
        <v>0.87050000000000005</v>
      </c>
      <c r="M2734" s="1">
        <f t="shared" si="85"/>
        <v>0.94967381174277721</v>
      </c>
      <c r="N2734" s="1">
        <f t="shared" si="86"/>
        <v>0.91658488714425912</v>
      </c>
    </row>
    <row r="2735" spans="1:14" hidden="1" x14ac:dyDescent="0.2">
      <c r="A2735" t="s">
        <v>0</v>
      </c>
      <c r="B2735">
        <v>2020</v>
      </c>
      <c r="C2735" t="s">
        <v>68</v>
      </c>
      <c r="D2735" t="s">
        <v>63</v>
      </c>
      <c r="E2735">
        <v>4236362332</v>
      </c>
      <c r="F2735">
        <v>1041</v>
      </c>
      <c r="G2735">
        <v>63</v>
      </c>
      <c r="H2735">
        <v>1104</v>
      </c>
      <c r="I2735">
        <v>961</v>
      </c>
      <c r="J2735" s="1">
        <v>0.87050000000000005</v>
      </c>
      <c r="M2735" s="1">
        <f t="shared" si="85"/>
        <v>0.94293478260869568</v>
      </c>
      <c r="N2735" s="1">
        <f t="shared" si="86"/>
        <v>0.92315081652257447</v>
      </c>
    </row>
    <row r="2736" spans="1:14" hidden="1" x14ac:dyDescent="0.2">
      <c r="A2736" t="s">
        <v>0</v>
      </c>
      <c r="B2736">
        <v>2020</v>
      </c>
      <c r="C2736" t="s">
        <v>68</v>
      </c>
      <c r="D2736" t="s">
        <v>3</v>
      </c>
      <c r="E2736">
        <v>1310903137</v>
      </c>
      <c r="F2736">
        <v>936</v>
      </c>
      <c r="G2736">
        <v>69</v>
      </c>
      <c r="H2736">
        <v>1005</v>
      </c>
      <c r="I2736">
        <v>875</v>
      </c>
      <c r="J2736" s="1">
        <v>0.87060000000000004</v>
      </c>
      <c r="M2736" s="1">
        <f t="shared" si="85"/>
        <v>0.93134328358208951</v>
      </c>
      <c r="N2736" s="1">
        <f t="shared" si="86"/>
        <v>0.93482905982905984</v>
      </c>
    </row>
    <row r="2737" spans="1:14" hidden="1" x14ac:dyDescent="0.2">
      <c r="A2737" t="s">
        <v>0</v>
      </c>
      <c r="B2737">
        <v>2020</v>
      </c>
      <c r="C2737" t="s">
        <v>68</v>
      </c>
      <c r="D2737" t="s">
        <v>21</v>
      </c>
      <c r="E2737">
        <v>5091921321</v>
      </c>
      <c r="F2737">
        <v>1810</v>
      </c>
      <c r="G2737">
        <v>109</v>
      </c>
      <c r="H2737">
        <v>1919</v>
      </c>
      <c r="I2737">
        <v>1671</v>
      </c>
      <c r="J2737" s="1">
        <v>0.87080000000000002</v>
      </c>
      <c r="M2737" s="1">
        <f t="shared" si="85"/>
        <v>0.94319958311620633</v>
      </c>
      <c r="N2737" s="1">
        <f t="shared" si="86"/>
        <v>0.92320441988950275</v>
      </c>
    </row>
    <row r="2738" spans="1:14" hidden="1" x14ac:dyDescent="0.2">
      <c r="A2738" t="s">
        <v>0</v>
      </c>
      <c r="B2738">
        <v>2020</v>
      </c>
      <c r="C2738" t="s">
        <v>68</v>
      </c>
      <c r="D2738" t="s">
        <v>3</v>
      </c>
      <c r="E2738">
        <v>6263803169</v>
      </c>
      <c r="F2738">
        <v>1074</v>
      </c>
      <c r="G2738">
        <v>65</v>
      </c>
      <c r="H2738">
        <v>1139</v>
      </c>
      <c r="I2738">
        <v>992</v>
      </c>
      <c r="J2738" s="1">
        <v>0.87090000000000001</v>
      </c>
      <c r="M2738" s="1">
        <f t="shared" si="85"/>
        <v>0.94293239683933272</v>
      </c>
      <c r="N2738" s="1">
        <f t="shared" si="86"/>
        <v>0.92364990689013038</v>
      </c>
    </row>
    <row r="2739" spans="1:14" hidden="1" x14ac:dyDescent="0.2">
      <c r="A2739" t="s">
        <v>0</v>
      </c>
      <c r="B2739">
        <v>2020</v>
      </c>
      <c r="C2739" t="s">
        <v>68</v>
      </c>
      <c r="D2739" t="s">
        <v>7</v>
      </c>
      <c r="E2739">
        <v>2181107705</v>
      </c>
      <c r="F2739">
        <v>693</v>
      </c>
      <c r="G2739">
        <v>29</v>
      </c>
      <c r="H2739">
        <v>722</v>
      </c>
      <c r="I2739">
        <v>628</v>
      </c>
      <c r="J2739" s="1">
        <v>0.86980000000000002</v>
      </c>
      <c r="M2739" s="1">
        <f t="shared" si="85"/>
        <v>0.95983379501385047</v>
      </c>
      <c r="N2739" s="1">
        <f t="shared" si="86"/>
        <v>0.90620490620490624</v>
      </c>
    </row>
    <row r="2740" spans="1:14" hidden="1" x14ac:dyDescent="0.2">
      <c r="A2740" t="s">
        <v>0</v>
      </c>
      <c r="B2740">
        <v>2020</v>
      </c>
      <c r="C2740" t="s">
        <v>68</v>
      </c>
      <c r="D2740" t="s">
        <v>1</v>
      </c>
      <c r="E2740">
        <v>6255601173</v>
      </c>
      <c r="F2740">
        <v>89</v>
      </c>
      <c r="G2740">
        <v>4</v>
      </c>
      <c r="H2740">
        <v>93</v>
      </c>
      <c r="I2740">
        <v>81</v>
      </c>
      <c r="J2740" s="1">
        <v>0.871</v>
      </c>
      <c r="M2740" s="1">
        <f t="shared" si="85"/>
        <v>0.956989247311828</v>
      </c>
      <c r="N2740" s="1">
        <f t="shared" si="86"/>
        <v>0.9101123595505618</v>
      </c>
    </row>
    <row r="2741" spans="1:14" hidden="1" x14ac:dyDescent="0.2">
      <c r="A2741" t="s">
        <v>0</v>
      </c>
      <c r="B2741">
        <v>2020</v>
      </c>
      <c r="C2741" t="s">
        <v>68</v>
      </c>
      <c r="D2741" t="s">
        <v>1</v>
      </c>
      <c r="E2741">
        <v>7243501056</v>
      </c>
      <c r="F2741">
        <v>1414</v>
      </c>
      <c r="G2741">
        <v>98</v>
      </c>
      <c r="H2741">
        <v>1512</v>
      </c>
      <c r="I2741">
        <v>1317</v>
      </c>
      <c r="J2741" s="1">
        <v>0.871</v>
      </c>
      <c r="M2741" s="1">
        <f t="shared" si="85"/>
        <v>0.93518518518518523</v>
      </c>
      <c r="N2741" s="1">
        <f t="shared" si="86"/>
        <v>0.93140028288543142</v>
      </c>
    </row>
    <row r="2742" spans="1:14" hidden="1" x14ac:dyDescent="0.2">
      <c r="A2742" t="s">
        <v>0</v>
      </c>
      <c r="B2742">
        <v>2020</v>
      </c>
      <c r="C2742" t="s">
        <v>68</v>
      </c>
      <c r="D2742" t="s">
        <v>19</v>
      </c>
      <c r="E2742">
        <v>4044518263</v>
      </c>
      <c r="F2742">
        <v>1931</v>
      </c>
      <c r="G2742">
        <v>115</v>
      </c>
      <c r="H2742">
        <v>2046</v>
      </c>
      <c r="I2742">
        <v>1782</v>
      </c>
      <c r="J2742" s="1">
        <v>0.871</v>
      </c>
      <c r="M2742" s="1">
        <f t="shared" si="85"/>
        <v>0.94379276637341158</v>
      </c>
      <c r="N2742" s="1">
        <f t="shared" si="86"/>
        <v>0.92283790781978248</v>
      </c>
    </row>
    <row r="2743" spans="1:14" hidden="1" x14ac:dyDescent="0.2">
      <c r="A2743" t="s">
        <v>0</v>
      </c>
      <c r="B2743">
        <v>2020</v>
      </c>
      <c r="C2743" t="s">
        <v>68</v>
      </c>
      <c r="D2743" t="s">
        <v>36</v>
      </c>
      <c r="E2743">
        <v>2154935417</v>
      </c>
      <c r="F2743">
        <v>1248</v>
      </c>
      <c r="G2743">
        <v>62</v>
      </c>
      <c r="H2743">
        <v>1310</v>
      </c>
      <c r="I2743">
        <v>1141</v>
      </c>
      <c r="J2743" s="1">
        <v>0.871</v>
      </c>
      <c r="M2743" s="1">
        <f t="shared" si="85"/>
        <v>0.95267175572519081</v>
      </c>
      <c r="N2743" s="1">
        <f t="shared" si="86"/>
        <v>0.91426282051282048</v>
      </c>
    </row>
    <row r="2744" spans="1:14" hidden="1" x14ac:dyDescent="0.2">
      <c r="A2744" t="s">
        <v>0</v>
      </c>
      <c r="B2744">
        <v>2020</v>
      </c>
      <c r="C2744" t="s">
        <v>68</v>
      </c>
      <c r="D2744" t="s">
        <v>3</v>
      </c>
      <c r="E2744">
        <v>6273803194</v>
      </c>
      <c r="F2744">
        <v>1194</v>
      </c>
      <c r="G2744">
        <v>71</v>
      </c>
      <c r="H2744">
        <v>1265</v>
      </c>
      <c r="I2744">
        <v>1102</v>
      </c>
      <c r="J2744" s="1">
        <v>0.87109999999999999</v>
      </c>
      <c r="M2744" s="1">
        <f t="shared" si="85"/>
        <v>0.94387351778656126</v>
      </c>
      <c r="N2744" s="1">
        <f t="shared" si="86"/>
        <v>0.92294807370184251</v>
      </c>
    </row>
    <row r="2745" spans="1:14" hidden="1" x14ac:dyDescent="0.2">
      <c r="A2745" t="s">
        <v>0</v>
      </c>
      <c r="B2745">
        <v>2020</v>
      </c>
      <c r="C2745" t="s">
        <v>68</v>
      </c>
      <c r="D2745" t="s">
        <v>7</v>
      </c>
      <c r="E2745">
        <v>2181107700</v>
      </c>
      <c r="F2745">
        <v>941</v>
      </c>
      <c r="G2745">
        <v>66</v>
      </c>
      <c r="H2745">
        <v>1007</v>
      </c>
      <c r="I2745">
        <v>877</v>
      </c>
      <c r="J2745" s="1">
        <v>0.87090000000000001</v>
      </c>
      <c r="M2745" s="1">
        <f t="shared" si="85"/>
        <v>0.93445878848063557</v>
      </c>
      <c r="N2745" s="1">
        <f t="shared" si="86"/>
        <v>0.93198724760892671</v>
      </c>
    </row>
    <row r="2746" spans="1:14" hidden="1" x14ac:dyDescent="0.2">
      <c r="A2746" t="s">
        <v>0</v>
      </c>
      <c r="B2746">
        <v>2020</v>
      </c>
      <c r="C2746" t="s">
        <v>68</v>
      </c>
      <c r="D2746" t="s">
        <v>36</v>
      </c>
      <c r="E2746">
        <v>2155135526</v>
      </c>
      <c r="F2746">
        <v>1539</v>
      </c>
      <c r="G2746">
        <v>90</v>
      </c>
      <c r="H2746">
        <v>1629</v>
      </c>
      <c r="I2746">
        <v>1419</v>
      </c>
      <c r="J2746" s="1">
        <v>0.87109999999999999</v>
      </c>
      <c r="M2746" s="1">
        <f t="shared" si="85"/>
        <v>0.94475138121546964</v>
      </c>
      <c r="N2746" s="1">
        <f t="shared" si="86"/>
        <v>0.92202729044834308</v>
      </c>
    </row>
    <row r="2747" spans="1:14" hidden="1" x14ac:dyDescent="0.2">
      <c r="A2747" t="s">
        <v>0</v>
      </c>
      <c r="B2747">
        <v>2020</v>
      </c>
      <c r="C2747" t="s">
        <v>68</v>
      </c>
      <c r="D2747" t="s">
        <v>8</v>
      </c>
      <c r="E2747">
        <v>2233364024</v>
      </c>
      <c r="F2747">
        <v>2113</v>
      </c>
      <c r="G2747">
        <v>138</v>
      </c>
      <c r="H2747">
        <v>2251</v>
      </c>
      <c r="I2747">
        <v>1961</v>
      </c>
      <c r="J2747" s="1">
        <v>0.87119999999999997</v>
      </c>
      <c r="M2747" s="1">
        <f t="shared" si="85"/>
        <v>0.93869391381608169</v>
      </c>
      <c r="N2747" s="1">
        <f t="shared" si="86"/>
        <v>0.92806436346426879</v>
      </c>
    </row>
    <row r="2748" spans="1:14" hidden="1" x14ac:dyDescent="0.2">
      <c r="A2748" t="s">
        <v>0</v>
      </c>
      <c r="B2748">
        <v>2020</v>
      </c>
      <c r="C2748" t="s">
        <v>68</v>
      </c>
      <c r="D2748" t="s">
        <v>63</v>
      </c>
      <c r="E2748">
        <v>4236362335</v>
      </c>
      <c r="F2748">
        <v>1393</v>
      </c>
      <c r="G2748">
        <v>74</v>
      </c>
      <c r="H2748">
        <v>1467</v>
      </c>
      <c r="I2748">
        <v>1278</v>
      </c>
      <c r="J2748" s="1">
        <v>0.87119999999999997</v>
      </c>
      <c r="M2748" s="1">
        <f t="shared" si="85"/>
        <v>0.94955691888207228</v>
      </c>
      <c r="N2748" s="1">
        <f t="shared" si="86"/>
        <v>0.91744436468054558</v>
      </c>
    </row>
    <row r="2749" spans="1:14" hidden="1" x14ac:dyDescent="0.2">
      <c r="A2749" t="s">
        <v>0</v>
      </c>
      <c r="B2749">
        <v>2020</v>
      </c>
      <c r="C2749" t="s">
        <v>68</v>
      </c>
      <c r="D2749" t="s">
        <v>7</v>
      </c>
      <c r="E2749">
        <v>2181307857</v>
      </c>
      <c r="F2749">
        <v>876</v>
      </c>
      <c r="G2749">
        <v>78</v>
      </c>
      <c r="H2749">
        <v>954</v>
      </c>
      <c r="I2749">
        <v>831</v>
      </c>
      <c r="J2749" s="1">
        <v>0.87109999999999999</v>
      </c>
      <c r="M2749" s="1">
        <f t="shared" si="85"/>
        <v>0.91823899371069184</v>
      </c>
      <c r="N2749" s="1">
        <f t="shared" si="86"/>
        <v>0.94863013698630139</v>
      </c>
    </row>
    <row r="2750" spans="1:14" hidden="1" x14ac:dyDescent="0.2">
      <c r="A2750" t="s">
        <v>0</v>
      </c>
      <c r="B2750">
        <v>2020</v>
      </c>
      <c r="C2750" t="s">
        <v>68</v>
      </c>
      <c r="D2750" t="s">
        <v>19</v>
      </c>
      <c r="E2750">
        <v>6304318236</v>
      </c>
      <c r="F2750">
        <v>2029</v>
      </c>
      <c r="G2750">
        <v>133</v>
      </c>
      <c r="H2750">
        <v>2162</v>
      </c>
      <c r="I2750">
        <v>1884</v>
      </c>
      <c r="J2750" s="1">
        <v>0.87139999999999995</v>
      </c>
      <c r="M2750" s="1">
        <f t="shared" si="85"/>
        <v>0.93848288621646625</v>
      </c>
      <c r="N2750" s="1">
        <f t="shared" si="86"/>
        <v>0.92853622474125186</v>
      </c>
    </row>
    <row r="2751" spans="1:14" x14ac:dyDescent="0.2">
      <c r="A2751" t="s">
        <v>0</v>
      </c>
      <c r="B2751">
        <v>2020</v>
      </c>
      <c r="C2751" t="s">
        <v>68</v>
      </c>
      <c r="D2751" t="s">
        <v>40</v>
      </c>
      <c r="E2751">
        <v>3075539035</v>
      </c>
      <c r="F2751">
        <v>1523</v>
      </c>
      <c r="G2751">
        <v>133</v>
      </c>
      <c r="H2751">
        <v>1656</v>
      </c>
      <c r="I2751">
        <v>1443</v>
      </c>
      <c r="J2751" s="1">
        <v>0.87139999999999995</v>
      </c>
      <c r="M2751" s="1">
        <f t="shared" si="85"/>
        <v>0.91968599033816423</v>
      </c>
      <c r="N2751" s="1">
        <f t="shared" si="86"/>
        <v>0.94747209455022985</v>
      </c>
    </row>
    <row r="2752" spans="1:14" hidden="1" x14ac:dyDescent="0.2">
      <c r="A2752" t="s">
        <v>0</v>
      </c>
      <c r="B2752">
        <v>2020</v>
      </c>
      <c r="C2752" t="s">
        <v>68</v>
      </c>
      <c r="D2752" t="s">
        <v>3</v>
      </c>
      <c r="E2752">
        <v>6273803180</v>
      </c>
      <c r="F2752">
        <v>791</v>
      </c>
      <c r="G2752">
        <v>34</v>
      </c>
      <c r="H2752">
        <v>825</v>
      </c>
      <c r="I2752">
        <v>719</v>
      </c>
      <c r="J2752" s="1">
        <v>0.87150000000000005</v>
      </c>
      <c r="M2752" s="1">
        <f t="shared" si="85"/>
        <v>0.95878787878787874</v>
      </c>
      <c r="N2752" s="1">
        <f t="shared" si="86"/>
        <v>0.90897597977243993</v>
      </c>
    </row>
    <row r="2753" spans="1:14" hidden="1" x14ac:dyDescent="0.2">
      <c r="A2753" t="s">
        <v>0</v>
      </c>
      <c r="B2753">
        <v>2020</v>
      </c>
      <c r="C2753" t="s">
        <v>68</v>
      </c>
      <c r="D2753" t="s">
        <v>8</v>
      </c>
      <c r="E2753">
        <v>2233364010</v>
      </c>
      <c r="F2753">
        <v>1173</v>
      </c>
      <c r="G2753">
        <v>64</v>
      </c>
      <c r="H2753">
        <v>1237</v>
      </c>
      <c r="I2753">
        <v>1078</v>
      </c>
      <c r="J2753" s="1">
        <v>0.87150000000000005</v>
      </c>
      <c r="M2753" s="1">
        <f t="shared" si="85"/>
        <v>0.94826192400970089</v>
      </c>
      <c r="N2753" s="1">
        <f t="shared" si="86"/>
        <v>0.91901108269394716</v>
      </c>
    </row>
    <row r="2754" spans="1:14" hidden="1" x14ac:dyDescent="0.2">
      <c r="A2754" t="s">
        <v>0</v>
      </c>
      <c r="B2754">
        <v>2020</v>
      </c>
      <c r="C2754" t="s">
        <v>68</v>
      </c>
      <c r="D2754" t="s">
        <v>31</v>
      </c>
      <c r="E2754">
        <v>7192930132</v>
      </c>
      <c r="F2754">
        <v>1389</v>
      </c>
      <c r="G2754">
        <v>66</v>
      </c>
      <c r="H2754">
        <v>1455</v>
      </c>
      <c r="I2754">
        <v>1268</v>
      </c>
      <c r="J2754" s="1">
        <v>0.87150000000000005</v>
      </c>
      <c r="M2754" s="1">
        <f t="shared" si="85"/>
        <v>0.95463917525773201</v>
      </c>
      <c r="N2754" s="1">
        <f t="shared" si="86"/>
        <v>0.91288696904247657</v>
      </c>
    </row>
    <row r="2755" spans="1:14" hidden="1" x14ac:dyDescent="0.2">
      <c r="A2755" t="s">
        <v>0</v>
      </c>
      <c r="B2755">
        <v>2020</v>
      </c>
      <c r="C2755" t="s">
        <v>68</v>
      </c>
      <c r="D2755" t="s">
        <v>19</v>
      </c>
      <c r="E2755">
        <v>4043918106</v>
      </c>
      <c r="F2755">
        <v>319</v>
      </c>
      <c r="G2755">
        <v>16</v>
      </c>
      <c r="H2755">
        <v>335</v>
      </c>
      <c r="I2755">
        <v>292</v>
      </c>
      <c r="J2755" s="1">
        <v>0.87160000000000004</v>
      </c>
      <c r="M2755" s="1">
        <f t="shared" si="85"/>
        <v>0.9522388059701492</v>
      </c>
      <c r="N2755" s="1">
        <f t="shared" si="86"/>
        <v>0.91536050156739812</v>
      </c>
    </row>
    <row r="2756" spans="1:14" hidden="1" x14ac:dyDescent="0.2">
      <c r="A2756" t="s">
        <v>0</v>
      </c>
      <c r="B2756">
        <v>2020</v>
      </c>
      <c r="C2756" t="s">
        <v>68</v>
      </c>
      <c r="D2756" t="s">
        <v>19</v>
      </c>
      <c r="E2756">
        <v>4044518335</v>
      </c>
      <c r="F2756">
        <v>730</v>
      </c>
      <c r="G2756">
        <v>41</v>
      </c>
      <c r="H2756">
        <v>771</v>
      </c>
      <c r="I2756">
        <v>672</v>
      </c>
      <c r="J2756" s="1">
        <v>0.87160000000000004</v>
      </c>
      <c r="M2756" s="1">
        <f t="shared" ref="M2756:M2819" si="87">F2756/H2756</f>
        <v>0.94682230869001294</v>
      </c>
      <c r="N2756" s="1">
        <f t="shared" si="86"/>
        <v>0.92054794520547945</v>
      </c>
    </row>
    <row r="2757" spans="1:14" hidden="1" x14ac:dyDescent="0.2">
      <c r="A2757" t="s">
        <v>0</v>
      </c>
      <c r="B2757">
        <v>2020</v>
      </c>
      <c r="C2757" t="s">
        <v>68</v>
      </c>
      <c r="D2757" t="s">
        <v>22</v>
      </c>
      <c r="E2757">
        <v>4016420013</v>
      </c>
      <c r="F2757">
        <v>1074</v>
      </c>
      <c r="G2757">
        <v>86</v>
      </c>
      <c r="H2757">
        <v>1160</v>
      </c>
      <c r="I2757">
        <v>1011</v>
      </c>
      <c r="J2757" s="1">
        <v>0.87160000000000004</v>
      </c>
      <c r="M2757" s="1">
        <f t="shared" si="87"/>
        <v>0.92586206896551726</v>
      </c>
      <c r="N2757" s="1">
        <f t="shared" si="86"/>
        <v>0.94134078212290506</v>
      </c>
    </row>
    <row r="2758" spans="1:14" hidden="1" x14ac:dyDescent="0.2">
      <c r="A2758" t="s">
        <v>0</v>
      </c>
      <c r="B2758">
        <v>2020</v>
      </c>
      <c r="C2758" t="s">
        <v>68</v>
      </c>
      <c r="D2758" t="s">
        <v>1</v>
      </c>
      <c r="E2758">
        <v>7243501045</v>
      </c>
      <c r="F2758">
        <v>762</v>
      </c>
      <c r="G2758">
        <v>41</v>
      </c>
      <c r="H2758">
        <v>803</v>
      </c>
      <c r="I2758">
        <v>700</v>
      </c>
      <c r="J2758" s="1">
        <v>0.87170000000000003</v>
      </c>
      <c r="M2758" s="1">
        <f t="shared" si="87"/>
        <v>0.94894146948941471</v>
      </c>
      <c r="N2758" s="1">
        <f t="shared" si="86"/>
        <v>0.9186351706036745</v>
      </c>
    </row>
    <row r="2759" spans="1:14" hidden="1" x14ac:dyDescent="0.2">
      <c r="A2759" t="s">
        <v>0</v>
      </c>
      <c r="B2759">
        <v>2020</v>
      </c>
      <c r="C2759" t="s">
        <v>68</v>
      </c>
      <c r="D2759" t="s">
        <v>31</v>
      </c>
      <c r="E2759">
        <v>1162230014</v>
      </c>
      <c r="F2759">
        <v>1306</v>
      </c>
      <c r="G2759">
        <v>67</v>
      </c>
      <c r="H2759">
        <v>1373</v>
      </c>
      <c r="I2759">
        <v>1197</v>
      </c>
      <c r="J2759" s="1">
        <v>0.87180000000000002</v>
      </c>
      <c r="M2759" s="1">
        <f t="shared" si="87"/>
        <v>0.95120174799708668</v>
      </c>
      <c r="N2759" s="1">
        <f t="shared" si="86"/>
        <v>0.91653905053598772</v>
      </c>
    </row>
    <row r="2760" spans="1:14" hidden="1" x14ac:dyDescent="0.2">
      <c r="A2760" t="s">
        <v>0</v>
      </c>
      <c r="B2760">
        <v>2020</v>
      </c>
      <c r="C2760" t="s">
        <v>68</v>
      </c>
      <c r="D2760" t="s">
        <v>31</v>
      </c>
      <c r="E2760">
        <v>7192730294</v>
      </c>
      <c r="F2760">
        <v>997</v>
      </c>
      <c r="G2760">
        <v>48</v>
      </c>
      <c r="H2760">
        <v>1045</v>
      </c>
      <c r="I2760">
        <v>911</v>
      </c>
      <c r="J2760" s="1">
        <v>0.87180000000000002</v>
      </c>
      <c r="M2760" s="1">
        <f t="shared" si="87"/>
        <v>0.95406698564593306</v>
      </c>
      <c r="N2760" s="1">
        <f t="shared" si="86"/>
        <v>0.91374122367101307</v>
      </c>
    </row>
    <row r="2761" spans="1:14" hidden="1" x14ac:dyDescent="0.2">
      <c r="A2761" t="s">
        <v>0</v>
      </c>
      <c r="B2761">
        <v>2020</v>
      </c>
      <c r="C2761" t="s">
        <v>68</v>
      </c>
      <c r="D2761" t="s">
        <v>31</v>
      </c>
      <c r="E2761">
        <v>2162530040</v>
      </c>
      <c r="F2761">
        <v>1763</v>
      </c>
      <c r="G2761">
        <v>113</v>
      </c>
      <c r="H2761">
        <v>1876</v>
      </c>
      <c r="I2761">
        <v>1636</v>
      </c>
      <c r="J2761" s="1">
        <v>0.87209999999999999</v>
      </c>
      <c r="M2761" s="1">
        <f t="shared" si="87"/>
        <v>0.93976545842217485</v>
      </c>
      <c r="N2761" s="1">
        <f t="shared" ref="N2761:N2824" si="88">I2761/F2761</f>
        <v>0.92796369824163361</v>
      </c>
    </row>
    <row r="2762" spans="1:14" hidden="1" x14ac:dyDescent="0.2">
      <c r="A2762" t="s">
        <v>0</v>
      </c>
      <c r="B2762">
        <v>2020</v>
      </c>
      <c r="C2762" t="s">
        <v>68</v>
      </c>
      <c r="D2762" t="s">
        <v>17</v>
      </c>
      <c r="E2762">
        <v>1310616614</v>
      </c>
      <c r="F2762">
        <v>755</v>
      </c>
      <c r="G2762">
        <v>51</v>
      </c>
      <c r="H2762">
        <v>806</v>
      </c>
      <c r="I2762">
        <v>703</v>
      </c>
      <c r="J2762" s="1">
        <v>0.87219999999999998</v>
      </c>
      <c r="M2762" s="1">
        <f t="shared" si="87"/>
        <v>0.93672456575682383</v>
      </c>
      <c r="N2762" s="1">
        <f t="shared" si="88"/>
        <v>0.93112582781456954</v>
      </c>
    </row>
    <row r="2763" spans="1:14" hidden="1" x14ac:dyDescent="0.2">
      <c r="A2763" t="s">
        <v>0</v>
      </c>
      <c r="B2763">
        <v>2020</v>
      </c>
      <c r="C2763" t="s">
        <v>68</v>
      </c>
      <c r="D2763" t="s">
        <v>64</v>
      </c>
      <c r="E2763">
        <v>4016563009</v>
      </c>
      <c r="F2763">
        <v>344</v>
      </c>
      <c r="G2763">
        <v>16</v>
      </c>
      <c r="H2763">
        <v>360</v>
      </c>
      <c r="I2763">
        <v>314</v>
      </c>
      <c r="J2763" s="1">
        <v>0.87219999999999998</v>
      </c>
      <c r="M2763" s="1">
        <f t="shared" si="87"/>
        <v>0.9555555555555556</v>
      </c>
      <c r="N2763" s="1">
        <f t="shared" si="88"/>
        <v>0.91279069767441856</v>
      </c>
    </row>
    <row r="2764" spans="1:14" hidden="1" x14ac:dyDescent="0.2">
      <c r="A2764" t="s">
        <v>0</v>
      </c>
      <c r="B2764">
        <v>2020</v>
      </c>
      <c r="C2764" t="s">
        <v>68</v>
      </c>
      <c r="D2764" t="s">
        <v>17</v>
      </c>
      <c r="E2764">
        <v>1310916905</v>
      </c>
      <c r="F2764">
        <v>318</v>
      </c>
      <c r="G2764">
        <v>19</v>
      </c>
      <c r="H2764">
        <v>337</v>
      </c>
      <c r="I2764">
        <v>294</v>
      </c>
      <c r="J2764" s="1">
        <v>0.87239999999999995</v>
      </c>
      <c r="M2764" s="1">
        <f t="shared" si="87"/>
        <v>0.94362017804154308</v>
      </c>
      <c r="N2764" s="1">
        <f t="shared" si="88"/>
        <v>0.92452830188679247</v>
      </c>
    </row>
    <row r="2765" spans="1:14" hidden="1" x14ac:dyDescent="0.2">
      <c r="A2765" t="s">
        <v>0</v>
      </c>
      <c r="B2765">
        <v>2020</v>
      </c>
      <c r="C2765" t="s">
        <v>68</v>
      </c>
      <c r="D2765" t="s">
        <v>17</v>
      </c>
      <c r="E2765">
        <v>1320216235</v>
      </c>
      <c r="F2765">
        <v>1458</v>
      </c>
      <c r="G2765">
        <v>125</v>
      </c>
      <c r="H2765">
        <v>1583</v>
      </c>
      <c r="I2765">
        <v>1381</v>
      </c>
      <c r="J2765" s="1">
        <v>0.87239999999999995</v>
      </c>
      <c r="M2765" s="1">
        <f t="shared" si="87"/>
        <v>0.92103600758054327</v>
      </c>
      <c r="N2765" s="1">
        <f t="shared" si="88"/>
        <v>0.94718792866941015</v>
      </c>
    </row>
    <row r="2766" spans="1:14" hidden="1" x14ac:dyDescent="0.2">
      <c r="A2766" t="s">
        <v>0</v>
      </c>
      <c r="B2766">
        <v>2020</v>
      </c>
      <c r="C2766" t="s">
        <v>68</v>
      </c>
      <c r="D2766" t="s">
        <v>36</v>
      </c>
      <c r="E2766">
        <v>2145235230</v>
      </c>
      <c r="F2766">
        <v>1357</v>
      </c>
      <c r="G2766">
        <v>79</v>
      </c>
      <c r="H2766">
        <v>1436</v>
      </c>
      <c r="I2766">
        <v>1253</v>
      </c>
      <c r="J2766" s="1">
        <v>0.87260000000000004</v>
      </c>
      <c r="M2766" s="1">
        <f t="shared" si="87"/>
        <v>0.94498607242339838</v>
      </c>
      <c r="N2766" s="1">
        <f t="shared" si="88"/>
        <v>0.92336035372144432</v>
      </c>
    </row>
    <row r="2767" spans="1:14" hidden="1" x14ac:dyDescent="0.2">
      <c r="A2767" t="s">
        <v>0</v>
      </c>
      <c r="B2767">
        <v>2020</v>
      </c>
      <c r="C2767" t="s">
        <v>68</v>
      </c>
      <c r="D2767" t="s">
        <v>8</v>
      </c>
      <c r="E2767">
        <v>2233364023</v>
      </c>
      <c r="F2767">
        <v>1138</v>
      </c>
      <c r="G2767">
        <v>56</v>
      </c>
      <c r="H2767">
        <v>1194</v>
      </c>
      <c r="I2767">
        <v>1042</v>
      </c>
      <c r="J2767" s="1">
        <v>0.87270000000000003</v>
      </c>
      <c r="M2767" s="1">
        <f t="shared" si="87"/>
        <v>0.95309882747068675</v>
      </c>
      <c r="N2767" s="1">
        <f t="shared" si="88"/>
        <v>0.91564147627416526</v>
      </c>
    </row>
    <row r="2768" spans="1:14" hidden="1" x14ac:dyDescent="0.2">
      <c r="A2768" t="s">
        <v>0</v>
      </c>
      <c r="B2768">
        <v>2020</v>
      </c>
      <c r="C2768" t="s">
        <v>68</v>
      </c>
      <c r="D2768" t="s">
        <v>31</v>
      </c>
      <c r="E2768">
        <v>7222230283</v>
      </c>
      <c r="F2768">
        <v>1027</v>
      </c>
      <c r="G2768">
        <v>49</v>
      </c>
      <c r="H2768">
        <v>1076</v>
      </c>
      <c r="I2768">
        <v>939</v>
      </c>
      <c r="J2768" s="1">
        <v>0.87270000000000003</v>
      </c>
      <c r="M2768" s="1">
        <f t="shared" si="87"/>
        <v>0.95446096654275092</v>
      </c>
      <c r="N2768" s="1">
        <f t="shared" si="88"/>
        <v>0.91431353456669917</v>
      </c>
    </row>
    <row r="2769" spans="1:14" hidden="1" x14ac:dyDescent="0.2">
      <c r="A2769" t="s">
        <v>0</v>
      </c>
      <c r="B2769">
        <v>2020</v>
      </c>
      <c r="C2769" t="s">
        <v>68</v>
      </c>
      <c r="D2769" t="s">
        <v>36</v>
      </c>
      <c r="E2769">
        <v>2154935437</v>
      </c>
      <c r="F2769">
        <v>1049</v>
      </c>
      <c r="G2769">
        <v>59</v>
      </c>
      <c r="H2769">
        <v>1108</v>
      </c>
      <c r="I2769">
        <v>967</v>
      </c>
      <c r="J2769" s="1">
        <v>0.87270000000000003</v>
      </c>
      <c r="M2769" s="1">
        <f t="shared" si="87"/>
        <v>0.94675090252707583</v>
      </c>
      <c r="N2769" s="1">
        <f t="shared" si="88"/>
        <v>0.92183031458531939</v>
      </c>
    </row>
    <row r="2770" spans="1:14" hidden="1" x14ac:dyDescent="0.2">
      <c r="A2770" t="s">
        <v>0</v>
      </c>
      <c r="B2770">
        <v>2020</v>
      </c>
      <c r="C2770" t="s">
        <v>68</v>
      </c>
      <c r="D2770" t="s">
        <v>3</v>
      </c>
      <c r="E2770">
        <v>1260303134</v>
      </c>
      <c r="F2770">
        <v>583</v>
      </c>
      <c r="G2770">
        <v>30</v>
      </c>
      <c r="H2770">
        <v>613</v>
      </c>
      <c r="I2770">
        <v>535</v>
      </c>
      <c r="J2770" s="1">
        <v>0.87280000000000002</v>
      </c>
      <c r="M2770" s="1">
        <f t="shared" si="87"/>
        <v>0.95106035889070151</v>
      </c>
      <c r="N2770" s="1">
        <f t="shared" si="88"/>
        <v>0.91766723842195541</v>
      </c>
    </row>
    <row r="2771" spans="1:14" hidden="1" x14ac:dyDescent="0.2">
      <c r="A2771" t="s">
        <v>0</v>
      </c>
      <c r="B2771">
        <v>2020</v>
      </c>
      <c r="C2771" t="s">
        <v>68</v>
      </c>
      <c r="D2771" t="s">
        <v>7</v>
      </c>
      <c r="E2771">
        <v>2181207405</v>
      </c>
      <c r="F2771">
        <v>490</v>
      </c>
      <c r="G2771">
        <v>31</v>
      </c>
      <c r="H2771">
        <v>521</v>
      </c>
      <c r="I2771">
        <v>454</v>
      </c>
      <c r="J2771" s="1">
        <v>0.87139999999999995</v>
      </c>
      <c r="M2771" s="1">
        <f t="shared" si="87"/>
        <v>0.94049904030710174</v>
      </c>
      <c r="N2771" s="1">
        <f t="shared" si="88"/>
        <v>0.92653061224489797</v>
      </c>
    </row>
    <row r="2772" spans="1:14" hidden="1" x14ac:dyDescent="0.2">
      <c r="A2772" t="s">
        <v>0</v>
      </c>
      <c r="B2772">
        <v>2020</v>
      </c>
      <c r="C2772" t="s">
        <v>68</v>
      </c>
      <c r="D2772" t="s">
        <v>52</v>
      </c>
      <c r="E2772">
        <v>3354651401</v>
      </c>
      <c r="F2772">
        <v>824</v>
      </c>
      <c r="G2772">
        <v>33</v>
      </c>
      <c r="H2772">
        <v>857</v>
      </c>
      <c r="I2772">
        <v>748</v>
      </c>
      <c r="J2772" s="1">
        <v>0.87280000000000002</v>
      </c>
      <c r="M2772" s="1">
        <f t="shared" si="87"/>
        <v>0.96149358226371062</v>
      </c>
      <c r="N2772" s="1">
        <f t="shared" si="88"/>
        <v>0.90776699029126218</v>
      </c>
    </row>
    <row r="2773" spans="1:14" hidden="1" x14ac:dyDescent="0.2">
      <c r="A2773" t="s">
        <v>0</v>
      </c>
      <c r="B2773">
        <v>2020</v>
      </c>
      <c r="C2773" t="s">
        <v>68</v>
      </c>
      <c r="D2773" t="s">
        <v>1</v>
      </c>
      <c r="E2773">
        <v>6245601072</v>
      </c>
      <c r="F2773">
        <v>821</v>
      </c>
      <c r="G2773">
        <v>21</v>
      </c>
      <c r="H2773">
        <v>842</v>
      </c>
      <c r="I2773">
        <v>735</v>
      </c>
      <c r="J2773" s="1">
        <v>0.87290000000000001</v>
      </c>
      <c r="M2773" s="1">
        <f t="shared" si="87"/>
        <v>0.97505938242280288</v>
      </c>
      <c r="N2773" s="1">
        <f t="shared" si="88"/>
        <v>0.8952496954933008</v>
      </c>
    </row>
    <row r="2774" spans="1:14" hidden="1" x14ac:dyDescent="0.2">
      <c r="A2774" t="s">
        <v>0</v>
      </c>
      <c r="B2774">
        <v>2020</v>
      </c>
      <c r="C2774" t="s">
        <v>68</v>
      </c>
      <c r="D2774" t="s">
        <v>19</v>
      </c>
      <c r="E2774">
        <v>4303918115</v>
      </c>
      <c r="F2774">
        <v>1432</v>
      </c>
      <c r="G2774">
        <v>95</v>
      </c>
      <c r="H2774">
        <v>1527</v>
      </c>
      <c r="I2774">
        <v>1333</v>
      </c>
      <c r="J2774" s="1">
        <v>0.873</v>
      </c>
      <c r="M2774" s="1">
        <f t="shared" si="87"/>
        <v>0.93778650949574327</v>
      </c>
      <c r="N2774" s="1">
        <f t="shared" si="88"/>
        <v>0.93086592178770955</v>
      </c>
    </row>
    <row r="2775" spans="1:14" hidden="1" x14ac:dyDescent="0.2">
      <c r="A2775" t="s">
        <v>0</v>
      </c>
      <c r="B2775">
        <v>2020</v>
      </c>
      <c r="C2775" t="s">
        <v>68</v>
      </c>
      <c r="D2775" t="s">
        <v>21</v>
      </c>
      <c r="E2775">
        <v>5021921653</v>
      </c>
      <c r="F2775">
        <v>237</v>
      </c>
      <c r="G2775">
        <v>7</v>
      </c>
      <c r="H2775">
        <v>244</v>
      </c>
      <c r="I2775">
        <v>213</v>
      </c>
      <c r="J2775" s="1">
        <v>0.873</v>
      </c>
      <c r="M2775" s="1">
        <f t="shared" si="87"/>
        <v>0.97131147540983609</v>
      </c>
      <c r="N2775" s="1">
        <f t="shared" si="88"/>
        <v>0.89873417721518989</v>
      </c>
    </row>
    <row r="2776" spans="1:14" hidden="1" x14ac:dyDescent="0.2">
      <c r="A2776" t="s">
        <v>0</v>
      </c>
      <c r="B2776">
        <v>2020</v>
      </c>
      <c r="C2776" t="s">
        <v>68</v>
      </c>
      <c r="D2776" t="s">
        <v>7</v>
      </c>
      <c r="E2776">
        <v>2181107505</v>
      </c>
      <c r="F2776">
        <v>910</v>
      </c>
      <c r="G2776">
        <v>57</v>
      </c>
      <c r="H2776">
        <v>967</v>
      </c>
      <c r="I2776">
        <v>844</v>
      </c>
      <c r="J2776" s="1">
        <v>0.87280000000000002</v>
      </c>
      <c r="M2776" s="1">
        <f t="shared" si="87"/>
        <v>0.9410548086866598</v>
      </c>
      <c r="N2776" s="1">
        <f t="shared" si="88"/>
        <v>0.92747252747252751</v>
      </c>
    </row>
    <row r="2777" spans="1:14" hidden="1" x14ac:dyDescent="0.2">
      <c r="A2777" t="s">
        <v>0</v>
      </c>
      <c r="B2777">
        <v>2020</v>
      </c>
      <c r="C2777" t="s">
        <v>68</v>
      </c>
      <c r="D2777" t="s">
        <v>7</v>
      </c>
      <c r="E2777">
        <v>4171107618</v>
      </c>
      <c r="F2777">
        <v>1521</v>
      </c>
      <c r="G2777">
        <v>87</v>
      </c>
      <c r="H2777">
        <v>1608</v>
      </c>
      <c r="I2777">
        <v>1404</v>
      </c>
      <c r="J2777" s="1">
        <v>0.87309999999999999</v>
      </c>
      <c r="M2777" s="1">
        <f t="shared" si="87"/>
        <v>0.94589552238805974</v>
      </c>
      <c r="N2777" s="1">
        <f t="shared" si="88"/>
        <v>0.92307692307692313</v>
      </c>
    </row>
    <row r="2778" spans="1:14" hidden="1" x14ac:dyDescent="0.2">
      <c r="A2778" t="s">
        <v>0</v>
      </c>
      <c r="B2778">
        <v>2020</v>
      </c>
      <c r="C2778" t="s">
        <v>68</v>
      </c>
      <c r="D2778" t="s">
        <v>7</v>
      </c>
      <c r="E2778">
        <v>2171207214</v>
      </c>
      <c r="F2778">
        <v>1267</v>
      </c>
      <c r="G2778">
        <v>90</v>
      </c>
      <c r="H2778">
        <v>1357</v>
      </c>
      <c r="I2778">
        <v>1185</v>
      </c>
      <c r="J2778" s="1">
        <v>0.87319999999999998</v>
      </c>
      <c r="M2778" s="1">
        <f t="shared" si="87"/>
        <v>0.93367722918201912</v>
      </c>
      <c r="N2778" s="1">
        <f t="shared" si="88"/>
        <v>0.93528018942383584</v>
      </c>
    </row>
    <row r="2779" spans="1:14" hidden="1" x14ac:dyDescent="0.2">
      <c r="A2779" t="s">
        <v>0</v>
      </c>
      <c r="B2779">
        <v>2020</v>
      </c>
      <c r="C2779" t="s">
        <v>68</v>
      </c>
      <c r="D2779" t="s">
        <v>7</v>
      </c>
      <c r="E2779">
        <v>2181307863</v>
      </c>
      <c r="F2779">
        <v>795</v>
      </c>
      <c r="G2779">
        <v>57</v>
      </c>
      <c r="H2779">
        <v>852</v>
      </c>
      <c r="I2779">
        <v>744</v>
      </c>
      <c r="J2779" s="1">
        <v>0.87319999999999998</v>
      </c>
      <c r="M2779" s="1">
        <f t="shared" si="87"/>
        <v>0.93309859154929575</v>
      </c>
      <c r="N2779" s="1">
        <f t="shared" si="88"/>
        <v>0.9358490566037736</v>
      </c>
    </row>
    <row r="2780" spans="1:14" hidden="1" x14ac:dyDescent="0.2">
      <c r="A2780" t="s">
        <v>0</v>
      </c>
      <c r="B2780">
        <v>2020</v>
      </c>
      <c r="C2780" t="s">
        <v>68</v>
      </c>
      <c r="D2780" t="s">
        <v>44</v>
      </c>
      <c r="E2780">
        <v>3065843002</v>
      </c>
      <c r="F2780">
        <v>1112</v>
      </c>
      <c r="G2780">
        <v>55</v>
      </c>
      <c r="H2780">
        <v>1167</v>
      </c>
      <c r="I2780">
        <v>1019</v>
      </c>
      <c r="J2780" s="1">
        <v>0.87319999999999998</v>
      </c>
      <c r="M2780" s="1">
        <f t="shared" si="87"/>
        <v>0.95287060839760074</v>
      </c>
      <c r="N2780" s="1">
        <f t="shared" si="88"/>
        <v>0.91636690647482011</v>
      </c>
    </row>
    <row r="2781" spans="1:14" hidden="1" x14ac:dyDescent="0.2">
      <c r="A2781" t="s">
        <v>0</v>
      </c>
      <c r="B2781">
        <v>2020</v>
      </c>
      <c r="C2781" t="s">
        <v>68</v>
      </c>
      <c r="D2781" t="s">
        <v>7</v>
      </c>
      <c r="E2781">
        <v>4171107616</v>
      </c>
      <c r="F2781">
        <v>1166</v>
      </c>
      <c r="G2781">
        <v>72</v>
      </c>
      <c r="H2781">
        <v>1238</v>
      </c>
      <c r="I2781">
        <v>1081</v>
      </c>
      <c r="J2781" s="1">
        <v>0.87319999999999998</v>
      </c>
      <c r="M2781" s="1">
        <f t="shared" si="87"/>
        <v>0.94184168012924074</v>
      </c>
      <c r="N2781" s="1">
        <f t="shared" si="88"/>
        <v>0.92710120068610635</v>
      </c>
    </row>
    <row r="2782" spans="1:14" hidden="1" x14ac:dyDescent="0.2">
      <c r="A2782" t="s">
        <v>0</v>
      </c>
      <c r="B2782">
        <v>2020</v>
      </c>
      <c r="C2782" t="s">
        <v>68</v>
      </c>
      <c r="D2782" t="s">
        <v>19</v>
      </c>
      <c r="E2782">
        <v>4043918345</v>
      </c>
      <c r="F2782">
        <v>1297</v>
      </c>
      <c r="G2782">
        <v>53</v>
      </c>
      <c r="H2782">
        <v>1350</v>
      </c>
      <c r="I2782">
        <v>1179</v>
      </c>
      <c r="J2782" s="1">
        <v>0.87329999999999997</v>
      </c>
      <c r="M2782" s="1">
        <f t="shared" si="87"/>
        <v>0.96074074074074078</v>
      </c>
      <c r="N2782" s="1">
        <f t="shared" si="88"/>
        <v>0.90902081727062456</v>
      </c>
    </row>
    <row r="2783" spans="1:14" hidden="1" x14ac:dyDescent="0.2">
      <c r="A2783" t="s">
        <v>0</v>
      </c>
      <c r="B2783">
        <v>2020</v>
      </c>
      <c r="C2783" t="s">
        <v>68</v>
      </c>
      <c r="D2783" t="s">
        <v>21</v>
      </c>
      <c r="E2783">
        <v>5121821722</v>
      </c>
      <c r="F2783">
        <v>1765</v>
      </c>
      <c r="G2783">
        <v>90</v>
      </c>
      <c r="H2783">
        <v>1855</v>
      </c>
      <c r="I2783">
        <v>1620</v>
      </c>
      <c r="J2783" s="1">
        <v>0.87329999999999997</v>
      </c>
      <c r="M2783" s="1">
        <f t="shared" si="87"/>
        <v>0.95148247978436662</v>
      </c>
      <c r="N2783" s="1">
        <f t="shared" si="88"/>
        <v>0.9178470254957507</v>
      </c>
    </row>
    <row r="2784" spans="1:14" hidden="1" x14ac:dyDescent="0.2">
      <c r="A2784" t="s">
        <v>0</v>
      </c>
      <c r="B2784">
        <v>2020</v>
      </c>
      <c r="C2784" t="s">
        <v>68</v>
      </c>
      <c r="D2784" t="s">
        <v>3</v>
      </c>
      <c r="E2784">
        <v>6273703239</v>
      </c>
      <c r="F2784">
        <v>881</v>
      </c>
      <c r="G2784">
        <v>67</v>
      </c>
      <c r="H2784">
        <v>948</v>
      </c>
      <c r="I2784">
        <v>828</v>
      </c>
      <c r="J2784" s="1">
        <v>0.87339999999999995</v>
      </c>
      <c r="M2784" s="1">
        <f t="shared" si="87"/>
        <v>0.92932489451476796</v>
      </c>
      <c r="N2784" s="1">
        <f t="shared" si="88"/>
        <v>0.93984108967082858</v>
      </c>
    </row>
    <row r="2785" spans="1:14" hidden="1" x14ac:dyDescent="0.2">
      <c r="A2785" t="s">
        <v>0</v>
      </c>
      <c r="B2785">
        <v>2020</v>
      </c>
      <c r="C2785" t="s">
        <v>68</v>
      </c>
      <c r="D2785" t="s">
        <v>7</v>
      </c>
      <c r="E2785">
        <v>2181007812</v>
      </c>
      <c r="F2785">
        <v>1284</v>
      </c>
      <c r="G2785">
        <v>89</v>
      </c>
      <c r="H2785">
        <v>1373</v>
      </c>
      <c r="I2785">
        <v>1199</v>
      </c>
      <c r="J2785" s="1">
        <v>0.87329999999999997</v>
      </c>
      <c r="M2785" s="1">
        <f t="shared" si="87"/>
        <v>0.93517844136926442</v>
      </c>
      <c r="N2785" s="1">
        <f t="shared" si="88"/>
        <v>0.93380062305295952</v>
      </c>
    </row>
    <row r="2786" spans="1:14" hidden="1" x14ac:dyDescent="0.2">
      <c r="A2786" t="s">
        <v>0</v>
      </c>
      <c r="B2786">
        <v>2020</v>
      </c>
      <c r="C2786" t="s">
        <v>68</v>
      </c>
      <c r="D2786" t="s">
        <v>7</v>
      </c>
      <c r="E2786">
        <v>4171107646</v>
      </c>
      <c r="F2786">
        <v>991</v>
      </c>
      <c r="G2786">
        <v>61</v>
      </c>
      <c r="H2786">
        <v>1052</v>
      </c>
      <c r="I2786">
        <v>919</v>
      </c>
      <c r="J2786" s="1">
        <v>0.87360000000000004</v>
      </c>
      <c r="M2786" s="1">
        <f t="shared" si="87"/>
        <v>0.94201520912547532</v>
      </c>
      <c r="N2786" s="1">
        <f t="shared" si="88"/>
        <v>0.92734611503531783</v>
      </c>
    </row>
    <row r="2787" spans="1:14" hidden="1" x14ac:dyDescent="0.2">
      <c r="A2787" t="s">
        <v>0</v>
      </c>
      <c r="B2787">
        <v>2020</v>
      </c>
      <c r="C2787" t="s">
        <v>68</v>
      </c>
      <c r="D2787" t="s">
        <v>3</v>
      </c>
      <c r="E2787">
        <v>6273703241</v>
      </c>
      <c r="F2787">
        <v>1054</v>
      </c>
      <c r="G2787">
        <v>81</v>
      </c>
      <c r="H2787">
        <v>1135</v>
      </c>
      <c r="I2787">
        <v>992</v>
      </c>
      <c r="J2787" s="1">
        <v>0.874</v>
      </c>
      <c r="M2787" s="1">
        <f t="shared" si="87"/>
        <v>0.9286343612334802</v>
      </c>
      <c r="N2787" s="1">
        <f t="shared" si="88"/>
        <v>0.94117647058823528</v>
      </c>
    </row>
    <row r="2788" spans="1:14" hidden="1" x14ac:dyDescent="0.2">
      <c r="A2788" t="s">
        <v>0</v>
      </c>
      <c r="B2788">
        <v>2020</v>
      </c>
      <c r="C2788" t="s">
        <v>68</v>
      </c>
      <c r="D2788" t="s">
        <v>17</v>
      </c>
      <c r="E2788">
        <v>1320216234</v>
      </c>
      <c r="F2788">
        <v>1803</v>
      </c>
      <c r="G2788">
        <v>158</v>
      </c>
      <c r="H2788">
        <v>1961</v>
      </c>
      <c r="I2788">
        <v>1714</v>
      </c>
      <c r="J2788" s="1">
        <v>0.874</v>
      </c>
      <c r="M2788" s="1">
        <f t="shared" si="87"/>
        <v>0.91942886282508929</v>
      </c>
      <c r="N2788" s="1">
        <f t="shared" si="88"/>
        <v>0.95063782584581258</v>
      </c>
    </row>
    <row r="2789" spans="1:14" hidden="1" x14ac:dyDescent="0.2">
      <c r="A2789" t="s">
        <v>0</v>
      </c>
      <c r="B2789">
        <v>2020</v>
      </c>
      <c r="C2789" t="s">
        <v>68</v>
      </c>
      <c r="D2789" t="s">
        <v>19</v>
      </c>
      <c r="E2789">
        <v>4304418233</v>
      </c>
      <c r="F2789">
        <v>2163</v>
      </c>
      <c r="G2789">
        <v>138</v>
      </c>
      <c r="H2789">
        <v>2301</v>
      </c>
      <c r="I2789">
        <v>2011</v>
      </c>
      <c r="J2789" s="1">
        <v>0.874</v>
      </c>
      <c r="M2789" s="1">
        <f t="shared" si="87"/>
        <v>0.94002607561929596</v>
      </c>
      <c r="N2789" s="1">
        <f t="shared" si="88"/>
        <v>0.92972723069810448</v>
      </c>
    </row>
    <row r="2790" spans="1:14" hidden="1" x14ac:dyDescent="0.2">
      <c r="A2790" t="s">
        <v>0</v>
      </c>
      <c r="B2790">
        <v>2020</v>
      </c>
      <c r="C2790" t="s">
        <v>68</v>
      </c>
      <c r="D2790" t="s">
        <v>19</v>
      </c>
      <c r="E2790">
        <v>6304318229</v>
      </c>
      <c r="F2790">
        <v>1251</v>
      </c>
      <c r="G2790">
        <v>74</v>
      </c>
      <c r="H2790">
        <v>1325</v>
      </c>
      <c r="I2790">
        <v>1158</v>
      </c>
      <c r="J2790" s="1">
        <v>0.874</v>
      </c>
      <c r="M2790" s="1">
        <f t="shared" si="87"/>
        <v>0.94415094339622641</v>
      </c>
      <c r="N2790" s="1">
        <f t="shared" si="88"/>
        <v>0.92565947242206237</v>
      </c>
    </row>
    <row r="2791" spans="1:14" hidden="1" x14ac:dyDescent="0.2">
      <c r="A2791" t="s">
        <v>0</v>
      </c>
      <c r="B2791">
        <v>2020</v>
      </c>
      <c r="C2791" t="s">
        <v>68</v>
      </c>
      <c r="D2791" t="s">
        <v>7</v>
      </c>
      <c r="E2791">
        <v>2163307104</v>
      </c>
      <c r="F2791">
        <v>1146</v>
      </c>
      <c r="G2791">
        <v>74</v>
      </c>
      <c r="H2791">
        <v>1220</v>
      </c>
      <c r="I2791">
        <v>1066</v>
      </c>
      <c r="J2791" s="1">
        <v>0.87380000000000002</v>
      </c>
      <c r="M2791" s="1">
        <f t="shared" si="87"/>
        <v>0.93934426229508194</v>
      </c>
      <c r="N2791" s="1">
        <f t="shared" si="88"/>
        <v>0.93019197207678883</v>
      </c>
    </row>
    <row r="2792" spans="1:14" hidden="1" x14ac:dyDescent="0.2">
      <c r="A2792" t="s">
        <v>0</v>
      </c>
      <c r="B2792">
        <v>2020</v>
      </c>
      <c r="C2792" t="s">
        <v>68</v>
      </c>
      <c r="D2792" t="s">
        <v>22</v>
      </c>
      <c r="E2792">
        <v>4016420010</v>
      </c>
      <c r="F2792">
        <v>1396</v>
      </c>
      <c r="G2792">
        <v>89</v>
      </c>
      <c r="H2792">
        <v>1485</v>
      </c>
      <c r="I2792">
        <v>1298</v>
      </c>
      <c r="J2792" s="1">
        <v>0.87409999999999999</v>
      </c>
      <c r="M2792" s="1">
        <f t="shared" si="87"/>
        <v>0.94006734006734005</v>
      </c>
      <c r="N2792" s="1">
        <f t="shared" si="88"/>
        <v>0.92979942693409745</v>
      </c>
    </row>
    <row r="2793" spans="1:14" hidden="1" x14ac:dyDescent="0.2">
      <c r="A2793" t="s">
        <v>0</v>
      </c>
      <c r="B2793">
        <v>2020</v>
      </c>
      <c r="C2793" t="s">
        <v>68</v>
      </c>
      <c r="D2793" t="s">
        <v>31</v>
      </c>
      <c r="E2793">
        <v>7192730126</v>
      </c>
      <c r="F2793">
        <v>1307</v>
      </c>
      <c r="G2793">
        <v>83</v>
      </c>
      <c r="H2793">
        <v>1390</v>
      </c>
      <c r="I2793">
        <v>1215</v>
      </c>
      <c r="J2793" s="1">
        <v>0.87409999999999999</v>
      </c>
      <c r="M2793" s="1">
        <f t="shared" si="87"/>
        <v>0.94028776978417261</v>
      </c>
      <c r="N2793" s="1">
        <f t="shared" si="88"/>
        <v>0.9296097934200459</v>
      </c>
    </row>
    <row r="2794" spans="1:14" hidden="1" x14ac:dyDescent="0.2">
      <c r="A2794" t="s">
        <v>0</v>
      </c>
      <c r="B2794">
        <v>2020</v>
      </c>
      <c r="C2794" t="s">
        <v>68</v>
      </c>
      <c r="D2794" t="s">
        <v>31</v>
      </c>
      <c r="E2794">
        <v>7222830235</v>
      </c>
      <c r="F2794">
        <v>1650</v>
      </c>
      <c r="G2794">
        <v>82</v>
      </c>
      <c r="H2794">
        <v>1732</v>
      </c>
      <c r="I2794">
        <v>1514</v>
      </c>
      <c r="J2794" s="1">
        <v>0.87409999999999999</v>
      </c>
      <c r="M2794" s="1">
        <f t="shared" si="87"/>
        <v>0.95265588914549648</v>
      </c>
      <c r="N2794" s="1">
        <f t="shared" si="88"/>
        <v>0.9175757575757576</v>
      </c>
    </row>
    <row r="2795" spans="1:14" hidden="1" x14ac:dyDescent="0.2">
      <c r="A2795" t="s">
        <v>0</v>
      </c>
      <c r="B2795">
        <v>2020</v>
      </c>
      <c r="C2795" t="s">
        <v>68</v>
      </c>
      <c r="D2795" t="s">
        <v>19</v>
      </c>
      <c r="E2795">
        <v>4304518258</v>
      </c>
      <c r="F2795">
        <v>1783</v>
      </c>
      <c r="G2795">
        <v>101</v>
      </c>
      <c r="H2795">
        <v>1884</v>
      </c>
      <c r="I2795">
        <v>1647</v>
      </c>
      <c r="J2795" s="1">
        <v>0.87419999999999998</v>
      </c>
      <c r="M2795" s="1">
        <f t="shared" si="87"/>
        <v>0.94639065817409762</v>
      </c>
      <c r="N2795" s="1">
        <f t="shared" si="88"/>
        <v>0.92372406057206957</v>
      </c>
    </row>
    <row r="2796" spans="1:14" hidden="1" x14ac:dyDescent="0.2">
      <c r="A2796" t="s">
        <v>0</v>
      </c>
      <c r="B2796">
        <v>2020</v>
      </c>
      <c r="C2796" t="s">
        <v>68</v>
      </c>
      <c r="D2796" t="s">
        <v>3</v>
      </c>
      <c r="E2796">
        <v>6263803155</v>
      </c>
      <c r="F2796">
        <v>1263</v>
      </c>
      <c r="G2796">
        <v>58</v>
      </c>
      <c r="H2796">
        <v>1321</v>
      </c>
      <c r="I2796">
        <v>1155</v>
      </c>
      <c r="J2796" s="1">
        <v>0.87429999999999997</v>
      </c>
      <c r="M2796" s="1">
        <f t="shared" si="87"/>
        <v>0.95609386828160481</v>
      </c>
      <c r="N2796" s="1">
        <f t="shared" si="88"/>
        <v>0.91448931116389554</v>
      </c>
    </row>
    <row r="2797" spans="1:14" hidden="1" x14ac:dyDescent="0.2">
      <c r="A2797" t="s">
        <v>0</v>
      </c>
      <c r="B2797">
        <v>2020</v>
      </c>
      <c r="C2797" t="s">
        <v>68</v>
      </c>
      <c r="D2797" t="s">
        <v>31</v>
      </c>
      <c r="E2797">
        <v>1222230021</v>
      </c>
      <c r="F2797">
        <v>1812</v>
      </c>
      <c r="G2797">
        <v>82</v>
      </c>
      <c r="H2797">
        <v>1894</v>
      </c>
      <c r="I2797">
        <v>1656</v>
      </c>
      <c r="J2797" s="1">
        <v>0.87429999999999997</v>
      </c>
      <c r="M2797" s="1">
        <f t="shared" si="87"/>
        <v>0.95670538542766637</v>
      </c>
      <c r="N2797" s="1">
        <f t="shared" si="88"/>
        <v>0.91390728476821192</v>
      </c>
    </row>
    <row r="2798" spans="1:14" hidden="1" x14ac:dyDescent="0.2">
      <c r="A2798" t="s">
        <v>0</v>
      </c>
      <c r="B2798">
        <v>2020</v>
      </c>
      <c r="C2798" t="s">
        <v>68</v>
      </c>
      <c r="D2798" t="s">
        <v>31</v>
      </c>
      <c r="E2798">
        <v>2162530043</v>
      </c>
      <c r="F2798">
        <v>924</v>
      </c>
      <c r="G2798">
        <v>47</v>
      </c>
      <c r="H2798">
        <v>971</v>
      </c>
      <c r="I2798">
        <v>849</v>
      </c>
      <c r="J2798" s="1">
        <v>0.87439999999999996</v>
      </c>
      <c r="M2798" s="1">
        <f t="shared" si="87"/>
        <v>0.9515962924819773</v>
      </c>
      <c r="N2798" s="1">
        <f t="shared" si="88"/>
        <v>0.91883116883116878</v>
      </c>
    </row>
    <row r="2799" spans="1:14" hidden="1" x14ac:dyDescent="0.2">
      <c r="A2799" t="s">
        <v>0</v>
      </c>
      <c r="B2799">
        <v>2020</v>
      </c>
      <c r="C2799" t="s">
        <v>68</v>
      </c>
      <c r="D2799" t="s">
        <v>31</v>
      </c>
      <c r="E2799">
        <v>7162430087</v>
      </c>
      <c r="F2799">
        <v>1011</v>
      </c>
      <c r="G2799">
        <v>80</v>
      </c>
      <c r="H2799">
        <v>1091</v>
      </c>
      <c r="I2799">
        <v>954</v>
      </c>
      <c r="J2799" s="1">
        <v>0.87439999999999996</v>
      </c>
      <c r="M2799" s="1">
        <f t="shared" si="87"/>
        <v>0.9266727772685609</v>
      </c>
      <c r="N2799" s="1">
        <f t="shared" si="88"/>
        <v>0.94362017804154308</v>
      </c>
    </row>
    <row r="2800" spans="1:14" hidden="1" x14ac:dyDescent="0.2">
      <c r="A2800" t="s">
        <v>0</v>
      </c>
      <c r="B2800">
        <v>2020</v>
      </c>
      <c r="C2800" t="s">
        <v>68</v>
      </c>
      <c r="D2800" t="s">
        <v>19</v>
      </c>
      <c r="E2800">
        <v>4044418357</v>
      </c>
      <c r="F2800">
        <v>1605</v>
      </c>
      <c r="G2800">
        <v>86</v>
      </c>
      <c r="H2800">
        <v>1691</v>
      </c>
      <c r="I2800">
        <v>1479</v>
      </c>
      <c r="J2800" s="1">
        <v>0.87460000000000004</v>
      </c>
      <c r="M2800" s="1">
        <f t="shared" si="87"/>
        <v>0.94914251921939685</v>
      </c>
      <c r="N2800" s="1">
        <f t="shared" si="88"/>
        <v>0.92149532710280369</v>
      </c>
    </row>
    <row r="2801" spans="1:14" hidden="1" x14ac:dyDescent="0.2">
      <c r="A2801" t="s">
        <v>0</v>
      </c>
      <c r="B2801">
        <v>2020</v>
      </c>
      <c r="C2801" t="s">
        <v>68</v>
      </c>
      <c r="D2801" t="s">
        <v>7</v>
      </c>
      <c r="E2801">
        <v>2181307864</v>
      </c>
      <c r="F2801">
        <v>645</v>
      </c>
      <c r="G2801">
        <v>38</v>
      </c>
      <c r="H2801">
        <v>683</v>
      </c>
      <c r="I2801">
        <v>597</v>
      </c>
      <c r="J2801" s="1">
        <v>0.87409999999999999</v>
      </c>
      <c r="M2801" s="1">
        <f t="shared" si="87"/>
        <v>0.94436310395314793</v>
      </c>
      <c r="N2801" s="1">
        <f t="shared" si="88"/>
        <v>0.92558139534883721</v>
      </c>
    </row>
    <row r="2802" spans="1:14" hidden="1" x14ac:dyDescent="0.2">
      <c r="A2802" t="s">
        <v>0</v>
      </c>
      <c r="B2802">
        <v>2020</v>
      </c>
      <c r="C2802" t="s">
        <v>68</v>
      </c>
      <c r="D2802" t="s">
        <v>17</v>
      </c>
      <c r="E2802">
        <v>1320616634</v>
      </c>
      <c r="F2802">
        <v>908</v>
      </c>
      <c r="G2802">
        <v>50</v>
      </c>
      <c r="H2802">
        <v>958</v>
      </c>
      <c r="I2802">
        <v>838</v>
      </c>
      <c r="J2802" s="1">
        <v>0.87470000000000003</v>
      </c>
      <c r="M2802" s="1">
        <f t="shared" si="87"/>
        <v>0.94780793319415446</v>
      </c>
      <c r="N2802" s="1">
        <f t="shared" si="88"/>
        <v>0.9229074889867841</v>
      </c>
    </row>
    <row r="2803" spans="1:14" hidden="1" x14ac:dyDescent="0.2">
      <c r="A2803" t="s">
        <v>0</v>
      </c>
      <c r="B2803">
        <v>2020</v>
      </c>
      <c r="C2803" t="s">
        <v>68</v>
      </c>
      <c r="D2803" t="s">
        <v>19</v>
      </c>
      <c r="E2803">
        <v>4043918358</v>
      </c>
      <c r="F2803">
        <v>726</v>
      </c>
      <c r="G2803">
        <v>32</v>
      </c>
      <c r="H2803">
        <v>758</v>
      </c>
      <c r="I2803">
        <v>663</v>
      </c>
      <c r="J2803" s="1">
        <v>0.87470000000000003</v>
      </c>
      <c r="M2803" s="1">
        <f t="shared" si="87"/>
        <v>0.95778364116094983</v>
      </c>
      <c r="N2803" s="1">
        <f t="shared" si="88"/>
        <v>0.91322314049586772</v>
      </c>
    </row>
    <row r="2804" spans="1:14" hidden="1" x14ac:dyDescent="0.2">
      <c r="A2804" t="s">
        <v>0</v>
      </c>
      <c r="B2804">
        <v>2020</v>
      </c>
      <c r="C2804" t="s">
        <v>68</v>
      </c>
      <c r="D2804" t="s">
        <v>44</v>
      </c>
      <c r="E2804">
        <v>3065843022</v>
      </c>
      <c r="F2804">
        <v>1229</v>
      </c>
      <c r="G2804">
        <v>64</v>
      </c>
      <c r="H2804">
        <v>1293</v>
      </c>
      <c r="I2804">
        <v>1131</v>
      </c>
      <c r="J2804" s="1">
        <v>0.87470000000000003</v>
      </c>
      <c r="M2804" s="1">
        <f t="shared" si="87"/>
        <v>0.95050270688321736</v>
      </c>
      <c r="N2804" s="1">
        <f t="shared" si="88"/>
        <v>0.92026037428803908</v>
      </c>
    </row>
    <row r="2805" spans="1:14" hidden="1" x14ac:dyDescent="0.2">
      <c r="A2805" t="s">
        <v>0</v>
      </c>
      <c r="B2805">
        <v>2020</v>
      </c>
      <c r="C2805" t="s">
        <v>68</v>
      </c>
      <c r="D2805" t="s">
        <v>63</v>
      </c>
      <c r="E2805">
        <v>4234962231</v>
      </c>
      <c r="F2805">
        <v>387</v>
      </c>
      <c r="G2805">
        <v>20</v>
      </c>
      <c r="H2805">
        <v>407</v>
      </c>
      <c r="I2805">
        <v>356</v>
      </c>
      <c r="J2805" s="1">
        <v>0.87470000000000003</v>
      </c>
      <c r="M2805" s="1">
        <f t="shared" si="87"/>
        <v>0.9508599508599509</v>
      </c>
      <c r="N2805" s="1">
        <f t="shared" si="88"/>
        <v>0.91989664082687339</v>
      </c>
    </row>
    <row r="2806" spans="1:14" hidden="1" x14ac:dyDescent="0.2">
      <c r="A2806" t="s">
        <v>0</v>
      </c>
      <c r="B2806">
        <v>2020</v>
      </c>
      <c r="C2806" t="s">
        <v>68</v>
      </c>
      <c r="D2806" t="s">
        <v>7</v>
      </c>
      <c r="E2806">
        <v>2181107912</v>
      </c>
      <c r="F2806">
        <v>1178</v>
      </c>
      <c r="G2806">
        <v>91</v>
      </c>
      <c r="H2806">
        <v>1269</v>
      </c>
      <c r="I2806">
        <v>1110</v>
      </c>
      <c r="J2806" s="1">
        <v>0.87470000000000003</v>
      </c>
      <c r="M2806" s="1">
        <f t="shared" si="87"/>
        <v>0.92828999211977936</v>
      </c>
      <c r="N2806" s="1">
        <f t="shared" si="88"/>
        <v>0.94227504244482174</v>
      </c>
    </row>
    <row r="2807" spans="1:14" hidden="1" x14ac:dyDescent="0.2">
      <c r="A2807" t="s">
        <v>0</v>
      </c>
      <c r="B2807">
        <v>2020</v>
      </c>
      <c r="C2807" t="s">
        <v>68</v>
      </c>
      <c r="D2807" t="s">
        <v>31</v>
      </c>
      <c r="E2807">
        <v>7202730209</v>
      </c>
      <c r="F2807">
        <v>1744</v>
      </c>
      <c r="G2807">
        <v>101</v>
      </c>
      <c r="H2807">
        <v>1845</v>
      </c>
      <c r="I2807">
        <v>1614</v>
      </c>
      <c r="J2807" s="1">
        <v>0.87480000000000002</v>
      </c>
      <c r="M2807" s="1">
        <f t="shared" si="87"/>
        <v>0.94525745257452576</v>
      </c>
      <c r="N2807" s="1">
        <f t="shared" si="88"/>
        <v>0.92545871559633031</v>
      </c>
    </row>
    <row r="2808" spans="1:14" hidden="1" x14ac:dyDescent="0.2">
      <c r="A2808" t="s">
        <v>0</v>
      </c>
      <c r="B2808">
        <v>2020</v>
      </c>
      <c r="C2808" t="s">
        <v>68</v>
      </c>
      <c r="D2808" t="s">
        <v>19</v>
      </c>
      <c r="E2808">
        <v>4043918405</v>
      </c>
      <c r="F2808">
        <v>1701</v>
      </c>
      <c r="G2808">
        <v>107</v>
      </c>
      <c r="H2808">
        <v>1808</v>
      </c>
      <c r="I2808">
        <v>1582</v>
      </c>
      <c r="J2808" s="1">
        <v>0.875</v>
      </c>
      <c r="M2808" s="1">
        <f t="shared" si="87"/>
        <v>0.94081858407079644</v>
      </c>
      <c r="N2808" s="1">
        <f t="shared" si="88"/>
        <v>0.93004115226337447</v>
      </c>
    </row>
    <row r="2809" spans="1:14" hidden="1" x14ac:dyDescent="0.2">
      <c r="A2809" t="s">
        <v>0</v>
      </c>
      <c r="B2809">
        <v>2020</v>
      </c>
      <c r="C2809" t="s">
        <v>68</v>
      </c>
      <c r="D2809" t="s">
        <v>31</v>
      </c>
      <c r="E2809">
        <v>7222830246</v>
      </c>
      <c r="F2809">
        <v>1080</v>
      </c>
      <c r="G2809">
        <v>48</v>
      </c>
      <c r="H2809">
        <v>1128</v>
      </c>
      <c r="I2809">
        <v>987</v>
      </c>
      <c r="J2809" s="1">
        <v>0.875</v>
      </c>
      <c r="M2809" s="1">
        <f t="shared" si="87"/>
        <v>0.95744680851063835</v>
      </c>
      <c r="N2809" s="1">
        <f t="shared" si="88"/>
        <v>0.91388888888888886</v>
      </c>
    </row>
    <row r="2810" spans="1:14" hidden="1" x14ac:dyDescent="0.2">
      <c r="A2810" t="s">
        <v>0</v>
      </c>
      <c r="B2810">
        <v>2020</v>
      </c>
      <c r="C2810" t="s">
        <v>68</v>
      </c>
      <c r="D2810" t="s">
        <v>1</v>
      </c>
      <c r="E2810">
        <v>6253001157</v>
      </c>
      <c r="F2810">
        <v>968</v>
      </c>
      <c r="G2810">
        <v>57</v>
      </c>
      <c r="H2810">
        <v>1025</v>
      </c>
      <c r="I2810">
        <v>897</v>
      </c>
      <c r="J2810" s="1">
        <v>0.87509999999999999</v>
      </c>
      <c r="M2810" s="1">
        <f t="shared" si="87"/>
        <v>0.94439024390243897</v>
      </c>
      <c r="N2810" s="1">
        <f t="shared" si="88"/>
        <v>0.92665289256198347</v>
      </c>
    </row>
    <row r="2811" spans="1:14" hidden="1" x14ac:dyDescent="0.2">
      <c r="A2811" t="s">
        <v>0</v>
      </c>
      <c r="B2811">
        <v>2020</v>
      </c>
      <c r="C2811" t="s">
        <v>68</v>
      </c>
      <c r="D2811" t="s">
        <v>19</v>
      </c>
      <c r="E2811">
        <v>4044518354</v>
      </c>
      <c r="F2811">
        <v>2675</v>
      </c>
      <c r="G2811">
        <v>152</v>
      </c>
      <c r="H2811">
        <v>2827</v>
      </c>
      <c r="I2811">
        <v>2474</v>
      </c>
      <c r="J2811" s="1">
        <v>0.87509999999999999</v>
      </c>
      <c r="M2811" s="1">
        <f t="shared" si="87"/>
        <v>0.94623275557127695</v>
      </c>
      <c r="N2811" s="1">
        <f t="shared" si="88"/>
        <v>0.92485981308411214</v>
      </c>
    </row>
    <row r="2812" spans="1:14" hidden="1" x14ac:dyDescent="0.2">
      <c r="A2812" t="s">
        <v>0</v>
      </c>
      <c r="B2812">
        <v>2020</v>
      </c>
      <c r="C2812" t="s">
        <v>68</v>
      </c>
      <c r="D2812" t="s">
        <v>7</v>
      </c>
      <c r="E2812">
        <v>2163307106</v>
      </c>
      <c r="F2812">
        <v>1088</v>
      </c>
      <c r="G2812">
        <v>62</v>
      </c>
      <c r="H2812">
        <v>1150</v>
      </c>
      <c r="I2812">
        <v>1006</v>
      </c>
      <c r="J2812" s="1">
        <v>0.87480000000000002</v>
      </c>
      <c r="M2812" s="1">
        <f t="shared" si="87"/>
        <v>0.94608695652173913</v>
      </c>
      <c r="N2812" s="1">
        <f t="shared" si="88"/>
        <v>0.92463235294117652</v>
      </c>
    </row>
    <row r="2813" spans="1:14" hidden="1" x14ac:dyDescent="0.2">
      <c r="A2813" t="s">
        <v>0</v>
      </c>
      <c r="B2813">
        <v>2020</v>
      </c>
      <c r="C2813" t="s">
        <v>68</v>
      </c>
      <c r="D2813" t="s">
        <v>19</v>
      </c>
      <c r="E2813">
        <v>4304418206</v>
      </c>
      <c r="F2813">
        <v>1076</v>
      </c>
      <c r="G2813">
        <v>62</v>
      </c>
      <c r="H2813">
        <v>1138</v>
      </c>
      <c r="I2813">
        <v>996</v>
      </c>
      <c r="J2813" s="1">
        <v>0.87519999999999998</v>
      </c>
      <c r="M2813" s="1">
        <f t="shared" si="87"/>
        <v>0.94551845342706498</v>
      </c>
      <c r="N2813" s="1">
        <f t="shared" si="88"/>
        <v>0.92565055762081783</v>
      </c>
    </row>
    <row r="2814" spans="1:14" hidden="1" x14ac:dyDescent="0.2">
      <c r="A2814" t="s">
        <v>0</v>
      </c>
      <c r="B2814">
        <v>2020</v>
      </c>
      <c r="C2814" t="s">
        <v>68</v>
      </c>
      <c r="D2814" t="s">
        <v>31</v>
      </c>
      <c r="E2814">
        <v>2162530038</v>
      </c>
      <c r="F2814">
        <v>1384</v>
      </c>
      <c r="G2814">
        <v>66</v>
      </c>
      <c r="H2814">
        <v>1450</v>
      </c>
      <c r="I2814">
        <v>1269</v>
      </c>
      <c r="J2814" s="1">
        <v>0.87519999999999998</v>
      </c>
      <c r="M2814" s="1">
        <f t="shared" si="87"/>
        <v>0.95448275862068965</v>
      </c>
      <c r="N2814" s="1">
        <f t="shared" si="88"/>
        <v>0.91690751445086704</v>
      </c>
    </row>
    <row r="2815" spans="1:14" hidden="1" x14ac:dyDescent="0.2">
      <c r="A2815" t="s">
        <v>0</v>
      </c>
      <c r="B2815">
        <v>2020</v>
      </c>
      <c r="C2815" t="s">
        <v>68</v>
      </c>
      <c r="D2815" t="s">
        <v>31</v>
      </c>
      <c r="E2815">
        <v>7202430305</v>
      </c>
      <c r="F2815">
        <v>838</v>
      </c>
      <c r="G2815">
        <v>36</v>
      </c>
      <c r="H2815">
        <v>874</v>
      </c>
      <c r="I2815">
        <v>765</v>
      </c>
      <c r="J2815" s="1">
        <v>0.87529999999999997</v>
      </c>
      <c r="M2815" s="1">
        <f t="shared" si="87"/>
        <v>0.95881006864988561</v>
      </c>
      <c r="N2815" s="1">
        <f t="shared" si="88"/>
        <v>0.91288782816229119</v>
      </c>
    </row>
    <row r="2816" spans="1:14" hidden="1" x14ac:dyDescent="0.2">
      <c r="A2816" t="s">
        <v>0</v>
      </c>
      <c r="B2816">
        <v>2020</v>
      </c>
      <c r="C2816" t="s">
        <v>68</v>
      </c>
      <c r="D2816" t="s">
        <v>7</v>
      </c>
      <c r="E2816">
        <v>2181007804</v>
      </c>
      <c r="F2816">
        <v>1282</v>
      </c>
      <c r="G2816">
        <v>80</v>
      </c>
      <c r="H2816">
        <v>1362</v>
      </c>
      <c r="I2816">
        <v>1192</v>
      </c>
      <c r="J2816" s="1">
        <v>0.87519999999999998</v>
      </c>
      <c r="M2816" s="1">
        <f t="shared" si="87"/>
        <v>0.94126284875183552</v>
      </c>
      <c r="N2816" s="1">
        <f t="shared" si="88"/>
        <v>0.92979719188767551</v>
      </c>
    </row>
    <row r="2817" spans="1:14" hidden="1" x14ac:dyDescent="0.2">
      <c r="A2817" t="s">
        <v>0</v>
      </c>
      <c r="B2817">
        <v>2020</v>
      </c>
      <c r="C2817" t="s">
        <v>68</v>
      </c>
      <c r="D2817" t="s">
        <v>19</v>
      </c>
      <c r="E2817">
        <v>6304318246</v>
      </c>
      <c r="F2817">
        <v>1726</v>
      </c>
      <c r="G2817">
        <v>88</v>
      </c>
      <c r="H2817">
        <v>1814</v>
      </c>
      <c r="I2817">
        <v>1588</v>
      </c>
      <c r="J2817" s="1">
        <v>0.87539999999999996</v>
      </c>
      <c r="M2817" s="1">
        <f t="shared" si="87"/>
        <v>0.95148842337375961</v>
      </c>
      <c r="N2817" s="1">
        <f t="shared" si="88"/>
        <v>0.92004634994206258</v>
      </c>
    </row>
    <row r="2818" spans="1:14" hidden="1" x14ac:dyDescent="0.2">
      <c r="A2818" t="s">
        <v>0</v>
      </c>
      <c r="B2818">
        <v>2020</v>
      </c>
      <c r="C2818" t="s">
        <v>68</v>
      </c>
      <c r="D2818" t="s">
        <v>21</v>
      </c>
      <c r="E2818">
        <v>5091921316</v>
      </c>
      <c r="F2818">
        <v>1414</v>
      </c>
      <c r="G2818">
        <v>80</v>
      </c>
      <c r="H2818">
        <v>1494</v>
      </c>
      <c r="I2818">
        <v>1308</v>
      </c>
      <c r="J2818" s="1">
        <v>0.87549999999999994</v>
      </c>
      <c r="M2818" s="1">
        <f t="shared" si="87"/>
        <v>0.9464524765729585</v>
      </c>
      <c r="N2818" s="1">
        <f t="shared" si="88"/>
        <v>0.925035360678925</v>
      </c>
    </row>
    <row r="2819" spans="1:14" hidden="1" x14ac:dyDescent="0.2">
      <c r="A2819" t="s">
        <v>0</v>
      </c>
      <c r="B2819">
        <v>2020</v>
      </c>
      <c r="C2819" t="s">
        <v>68</v>
      </c>
      <c r="D2819" t="s">
        <v>31</v>
      </c>
      <c r="E2819">
        <v>7202430199</v>
      </c>
      <c r="F2819">
        <v>1331</v>
      </c>
      <c r="G2819">
        <v>59</v>
      </c>
      <c r="H2819">
        <v>1390</v>
      </c>
      <c r="I2819">
        <v>1217</v>
      </c>
      <c r="J2819" s="1">
        <v>0.87549999999999994</v>
      </c>
      <c r="M2819" s="1">
        <f t="shared" si="87"/>
        <v>0.95755395683453237</v>
      </c>
      <c r="N2819" s="1">
        <f t="shared" si="88"/>
        <v>0.91435011269722011</v>
      </c>
    </row>
    <row r="2820" spans="1:14" hidden="1" x14ac:dyDescent="0.2">
      <c r="A2820" t="s">
        <v>0</v>
      </c>
      <c r="B2820">
        <v>2020</v>
      </c>
      <c r="C2820" t="s">
        <v>68</v>
      </c>
      <c r="D2820" t="s">
        <v>19</v>
      </c>
      <c r="E2820">
        <v>4044518342</v>
      </c>
      <c r="F2820">
        <v>1782</v>
      </c>
      <c r="G2820">
        <v>107</v>
      </c>
      <c r="H2820">
        <v>1889</v>
      </c>
      <c r="I2820">
        <v>1654</v>
      </c>
      <c r="J2820" s="1">
        <v>0.87560000000000004</v>
      </c>
      <c r="M2820" s="1">
        <f t="shared" ref="M2820:M2883" si="89">F2820/H2820</f>
        <v>0.94335627316040238</v>
      </c>
      <c r="N2820" s="1">
        <f t="shared" si="88"/>
        <v>0.9281705948372615</v>
      </c>
    </row>
    <row r="2821" spans="1:14" hidden="1" x14ac:dyDescent="0.2">
      <c r="A2821" t="s">
        <v>0</v>
      </c>
      <c r="B2821">
        <v>2020</v>
      </c>
      <c r="C2821" t="s">
        <v>68</v>
      </c>
      <c r="D2821" t="s">
        <v>19</v>
      </c>
      <c r="E2821">
        <v>4303918102</v>
      </c>
      <c r="F2821">
        <v>2087</v>
      </c>
      <c r="G2821">
        <v>123</v>
      </c>
      <c r="H2821">
        <v>2210</v>
      </c>
      <c r="I2821">
        <v>1935</v>
      </c>
      <c r="J2821" s="1">
        <v>0.87560000000000004</v>
      </c>
      <c r="M2821" s="1">
        <f t="shared" si="89"/>
        <v>0.94434389140271491</v>
      </c>
      <c r="N2821" s="1">
        <f t="shared" si="88"/>
        <v>0.92716818399616674</v>
      </c>
    </row>
    <row r="2822" spans="1:14" hidden="1" x14ac:dyDescent="0.2">
      <c r="A2822" t="s">
        <v>0</v>
      </c>
      <c r="B2822">
        <v>2020</v>
      </c>
      <c r="C2822" t="s">
        <v>68</v>
      </c>
      <c r="D2822" t="s">
        <v>19</v>
      </c>
      <c r="E2822">
        <v>4044518261</v>
      </c>
      <c r="F2822">
        <v>1639</v>
      </c>
      <c r="G2822">
        <v>124</v>
      </c>
      <c r="H2822">
        <v>1763</v>
      </c>
      <c r="I2822">
        <v>1544</v>
      </c>
      <c r="J2822" s="1">
        <v>0.87580000000000002</v>
      </c>
      <c r="M2822" s="1">
        <f t="shared" si="89"/>
        <v>0.92966534316505955</v>
      </c>
      <c r="N2822" s="1">
        <f t="shared" si="88"/>
        <v>0.94203782794386826</v>
      </c>
    </row>
    <row r="2823" spans="1:14" hidden="1" x14ac:dyDescent="0.2">
      <c r="A2823" t="s">
        <v>0</v>
      </c>
      <c r="B2823">
        <v>2020</v>
      </c>
      <c r="C2823" t="s">
        <v>68</v>
      </c>
      <c r="D2823" t="s">
        <v>19</v>
      </c>
      <c r="E2823">
        <v>4043918508</v>
      </c>
      <c r="F2823">
        <v>1891</v>
      </c>
      <c r="G2823">
        <v>115</v>
      </c>
      <c r="H2823">
        <v>2006</v>
      </c>
      <c r="I2823">
        <v>1757</v>
      </c>
      <c r="J2823" s="1">
        <v>0.87590000000000001</v>
      </c>
      <c r="M2823" s="1">
        <f t="shared" si="89"/>
        <v>0.94267198404785646</v>
      </c>
      <c r="N2823" s="1">
        <f t="shared" si="88"/>
        <v>0.9291380222104707</v>
      </c>
    </row>
    <row r="2824" spans="1:14" hidden="1" x14ac:dyDescent="0.2">
      <c r="A2824" t="s">
        <v>0</v>
      </c>
      <c r="B2824">
        <v>2020</v>
      </c>
      <c r="C2824" t="s">
        <v>68</v>
      </c>
      <c r="D2824" t="s">
        <v>31</v>
      </c>
      <c r="E2824">
        <v>7192730117</v>
      </c>
      <c r="F2824">
        <v>1757</v>
      </c>
      <c r="G2824">
        <v>89</v>
      </c>
      <c r="H2824">
        <v>1846</v>
      </c>
      <c r="I2824">
        <v>1617</v>
      </c>
      <c r="J2824" s="1">
        <v>0.87590000000000001</v>
      </c>
      <c r="M2824" s="1">
        <f t="shared" si="89"/>
        <v>0.95178764897074752</v>
      </c>
      <c r="N2824" s="1">
        <f t="shared" si="88"/>
        <v>0.92031872509960155</v>
      </c>
    </row>
    <row r="2825" spans="1:14" hidden="1" x14ac:dyDescent="0.2">
      <c r="A2825" t="s">
        <v>0</v>
      </c>
      <c r="B2825">
        <v>2020</v>
      </c>
      <c r="C2825" t="s">
        <v>68</v>
      </c>
      <c r="D2825" t="s">
        <v>7</v>
      </c>
      <c r="E2825">
        <v>2181307885</v>
      </c>
      <c r="F2825">
        <v>634</v>
      </c>
      <c r="G2825">
        <v>56</v>
      </c>
      <c r="H2825">
        <v>690</v>
      </c>
      <c r="I2825">
        <v>604</v>
      </c>
      <c r="J2825" s="1">
        <v>0.87539999999999996</v>
      </c>
      <c r="M2825" s="1">
        <f t="shared" si="89"/>
        <v>0.91884057971014488</v>
      </c>
      <c r="N2825" s="1">
        <f t="shared" ref="N2825:N2888" si="90">I2825/F2825</f>
        <v>0.95268138801261826</v>
      </c>
    </row>
    <row r="2826" spans="1:14" hidden="1" x14ac:dyDescent="0.2">
      <c r="A2826" t="s">
        <v>0</v>
      </c>
      <c r="B2826">
        <v>2020</v>
      </c>
      <c r="C2826" t="s">
        <v>68</v>
      </c>
      <c r="D2826" t="s">
        <v>19</v>
      </c>
      <c r="E2826">
        <v>4043918401</v>
      </c>
      <c r="F2826">
        <v>1123</v>
      </c>
      <c r="G2826">
        <v>64</v>
      </c>
      <c r="H2826">
        <v>1187</v>
      </c>
      <c r="I2826">
        <v>1040</v>
      </c>
      <c r="J2826" s="1">
        <v>0.87619999999999998</v>
      </c>
      <c r="M2826" s="1">
        <f t="shared" si="89"/>
        <v>0.94608256107834876</v>
      </c>
      <c r="N2826" s="1">
        <f t="shared" si="90"/>
        <v>0.92609082813891364</v>
      </c>
    </row>
    <row r="2827" spans="1:14" hidden="1" x14ac:dyDescent="0.2">
      <c r="A2827" t="s">
        <v>0</v>
      </c>
      <c r="B2827">
        <v>2020</v>
      </c>
      <c r="C2827" t="s">
        <v>68</v>
      </c>
      <c r="D2827" t="s">
        <v>3</v>
      </c>
      <c r="E2827">
        <v>6263803171</v>
      </c>
      <c r="F2827">
        <v>1497</v>
      </c>
      <c r="G2827">
        <v>96</v>
      </c>
      <c r="H2827">
        <v>1593</v>
      </c>
      <c r="I2827">
        <v>1396</v>
      </c>
      <c r="J2827" s="1">
        <v>0.87629999999999997</v>
      </c>
      <c r="M2827" s="1">
        <f t="shared" si="89"/>
        <v>0.93973634651600757</v>
      </c>
      <c r="N2827" s="1">
        <f t="shared" si="90"/>
        <v>0.93253173012692048</v>
      </c>
    </row>
    <row r="2828" spans="1:14" hidden="1" x14ac:dyDescent="0.2">
      <c r="A2828" t="s">
        <v>0</v>
      </c>
      <c r="B2828">
        <v>2020</v>
      </c>
      <c r="C2828" t="s">
        <v>68</v>
      </c>
      <c r="D2828" t="s">
        <v>36</v>
      </c>
      <c r="E2828">
        <v>2154935418</v>
      </c>
      <c r="F2828">
        <v>1710</v>
      </c>
      <c r="G2828">
        <v>93</v>
      </c>
      <c r="H2828">
        <v>1803</v>
      </c>
      <c r="I2828">
        <v>1580</v>
      </c>
      <c r="J2828" s="1">
        <v>0.87629999999999997</v>
      </c>
      <c r="M2828" s="1">
        <f t="shared" si="89"/>
        <v>0.9484193011647255</v>
      </c>
      <c r="N2828" s="1">
        <f t="shared" si="90"/>
        <v>0.92397660818713445</v>
      </c>
    </row>
    <row r="2829" spans="1:14" hidden="1" x14ac:dyDescent="0.2">
      <c r="A2829" t="s">
        <v>0</v>
      </c>
      <c r="B2829">
        <v>2020</v>
      </c>
      <c r="C2829" t="s">
        <v>68</v>
      </c>
      <c r="D2829" t="s">
        <v>19</v>
      </c>
      <c r="E2829">
        <v>6304318224</v>
      </c>
      <c r="F2829">
        <v>1715</v>
      </c>
      <c r="G2829">
        <v>97</v>
      </c>
      <c r="H2829">
        <v>1812</v>
      </c>
      <c r="I2829">
        <v>1588</v>
      </c>
      <c r="J2829" s="1">
        <v>0.87639999999999996</v>
      </c>
      <c r="M2829" s="1">
        <f t="shared" si="89"/>
        <v>0.94646799116997793</v>
      </c>
      <c r="N2829" s="1">
        <f t="shared" si="90"/>
        <v>0.92594752186588924</v>
      </c>
    </row>
    <row r="2830" spans="1:14" hidden="1" x14ac:dyDescent="0.2">
      <c r="A2830" t="s">
        <v>0</v>
      </c>
      <c r="B2830">
        <v>2020</v>
      </c>
      <c r="C2830" t="s">
        <v>68</v>
      </c>
      <c r="D2830" t="s">
        <v>17</v>
      </c>
      <c r="E2830">
        <v>1310916918</v>
      </c>
      <c r="F2830">
        <v>1366</v>
      </c>
      <c r="G2830">
        <v>75</v>
      </c>
      <c r="H2830">
        <v>1441</v>
      </c>
      <c r="I2830">
        <v>1263</v>
      </c>
      <c r="J2830" s="1">
        <v>0.87649999999999995</v>
      </c>
      <c r="M2830" s="1">
        <f t="shared" si="89"/>
        <v>0.94795281054823044</v>
      </c>
      <c r="N2830" s="1">
        <f t="shared" si="90"/>
        <v>0.92459736456808195</v>
      </c>
    </row>
    <row r="2831" spans="1:14" hidden="1" x14ac:dyDescent="0.2">
      <c r="A2831" t="s">
        <v>0</v>
      </c>
      <c r="B2831">
        <v>2020</v>
      </c>
      <c r="C2831" t="s">
        <v>68</v>
      </c>
      <c r="D2831" t="s">
        <v>3</v>
      </c>
      <c r="E2831">
        <v>6273703285</v>
      </c>
      <c r="F2831">
        <v>793</v>
      </c>
      <c r="G2831">
        <v>50</v>
      </c>
      <c r="H2831">
        <v>843</v>
      </c>
      <c r="I2831">
        <v>739</v>
      </c>
      <c r="J2831" s="1">
        <v>0.87660000000000005</v>
      </c>
      <c r="M2831" s="1">
        <f t="shared" si="89"/>
        <v>0.9406880189798339</v>
      </c>
      <c r="N2831" s="1">
        <f t="shared" si="90"/>
        <v>0.9319041614123581</v>
      </c>
    </row>
    <row r="2832" spans="1:14" hidden="1" x14ac:dyDescent="0.2">
      <c r="A2832" t="s">
        <v>0</v>
      </c>
      <c r="B2832">
        <v>2020</v>
      </c>
      <c r="C2832" t="s">
        <v>68</v>
      </c>
      <c r="D2832" t="s">
        <v>7</v>
      </c>
      <c r="E2832">
        <v>4171107647</v>
      </c>
      <c r="F2832">
        <v>1720</v>
      </c>
      <c r="G2832">
        <v>96</v>
      </c>
      <c r="H2832">
        <v>1816</v>
      </c>
      <c r="I2832">
        <v>1591</v>
      </c>
      <c r="J2832" s="1">
        <v>0.87609999999999999</v>
      </c>
      <c r="M2832" s="1">
        <f t="shared" si="89"/>
        <v>0.94713656387665202</v>
      </c>
      <c r="N2832" s="1">
        <f t="shared" si="90"/>
        <v>0.92500000000000004</v>
      </c>
    </row>
    <row r="2833" spans="1:14" hidden="1" x14ac:dyDescent="0.2">
      <c r="A2833" t="s">
        <v>0</v>
      </c>
      <c r="B2833">
        <v>2020</v>
      </c>
      <c r="C2833" t="s">
        <v>68</v>
      </c>
      <c r="D2833" t="s">
        <v>31</v>
      </c>
      <c r="E2833">
        <v>7192730110</v>
      </c>
      <c r="F2833">
        <v>1600</v>
      </c>
      <c r="G2833">
        <v>85</v>
      </c>
      <c r="H2833">
        <v>1685</v>
      </c>
      <c r="I2833">
        <v>1477</v>
      </c>
      <c r="J2833" s="1">
        <v>0.87660000000000005</v>
      </c>
      <c r="M2833" s="1">
        <f t="shared" si="89"/>
        <v>0.94955489614243327</v>
      </c>
      <c r="N2833" s="1">
        <f t="shared" si="90"/>
        <v>0.92312499999999997</v>
      </c>
    </row>
    <row r="2834" spans="1:14" hidden="1" x14ac:dyDescent="0.2">
      <c r="A2834" t="s">
        <v>0</v>
      </c>
      <c r="B2834">
        <v>2020</v>
      </c>
      <c r="C2834" t="s">
        <v>68</v>
      </c>
      <c r="D2834" t="s">
        <v>1</v>
      </c>
      <c r="E2834">
        <v>6255601167</v>
      </c>
      <c r="F2834">
        <v>633</v>
      </c>
      <c r="G2834">
        <v>32</v>
      </c>
      <c r="H2834">
        <v>665</v>
      </c>
      <c r="I2834">
        <v>583</v>
      </c>
      <c r="J2834" s="1">
        <v>0.87670000000000003</v>
      </c>
      <c r="M2834" s="1">
        <f t="shared" si="89"/>
        <v>0.95187969924812033</v>
      </c>
      <c r="N2834" s="1">
        <f t="shared" si="90"/>
        <v>0.92101105845181674</v>
      </c>
    </row>
    <row r="2835" spans="1:14" hidden="1" x14ac:dyDescent="0.2">
      <c r="A2835" t="s">
        <v>0</v>
      </c>
      <c r="B2835">
        <v>2020</v>
      </c>
      <c r="C2835" t="s">
        <v>68</v>
      </c>
      <c r="D2835" t="s">
        <v>7</v>
      </c>
      <c r="E2835">
        <v>2181107701</v>
      </c>
      <c r="F2835">
        <v>577</v>
      </c>
      <c r="G2835">
        <v>31</v>
      </c>
      <c r="H2835">
        <v>608</v>
      </c>
      <c r="I2835">
        <v>533</v>
      </c>
      <c r="J2835" s="1">
        <v>0.87660000000000005</v>
      </c>
      <c r="M2835" s="1">
        <f t="shared" si="89"/>
        <v>0.94901315789473684</v>
      </c>
      <c r="N2835" s="1">
        <f t="shared" si="90"/>
        <v>0.9237435008665511</v>
      </c>
    </row>
    <row r="2836" spans="1:14" hidden="1" x14ac:dyDescent="0.2">
      <c r="A2836" t="s">
        <v>0</v>
      </c>
      <c r="B2836">
        <v>2020</v>
      </c>
      <c r="C2836" t="s">
        <v>68</v>
      </c>
      <c r="D2836" t="s">
        <v>19</v>
      </c>
      <c r="E2836">
        <v>4044418330</v>
      </c>
      <c r="F2836">
        <v>2388</v>
      </c>
      <c r="G2836">
        <v>150</v>
      </c>
      <c r="H2836">
        <v>2538</v>
      </c>
      <c r="I2836">
        <v>2225</v>
      </c>
      <c r="J2836" s="1">
        <v>0.87670000000000003</v>
      </c>
      <c r="M2836" s="1">
        <f t="shared" si="89"/>
        <v>0.94089834515366433</v>
      </c>
      <c r="N2836" s="1">
        <f t="shared" si="90"/>
        <v>0.93174204355108881</v>
      </c>
    </row>
    <row r="2837" spans="1:14" hidden="1" x14ac:dyDescent="0.2">
      <c r="A2837" t="s">
        <v>0</v>
      </c>
      <c r="B2837">
        <v>2020</v>
      </c>
      <c r="C2837" t="s">
        <v>68</v>
      </c>
      <c r="D2837" t="s">
        <v>19</v>
      </c>
      <c r="E2837">
        <v>4044518344</v>
      </c>
      <c r="F2837">
        <v>2898</v>
      </c>
      <c r="G2837">
        <v>130</v>
      </c>
      <c r="H2837">
        <v>3028</v>
      </c>
      <c r="I2837">
        <v>2655</v>
      </c>
      <c r="J2837" s="1">
        <v>0.87680000000000002</v>
      </c>
      <c r="M2837" s="1">
        <f t="shared" si="89"/>
        <v>0.9570673712021136</v>
      </c>
      <c r="N2837" s="1">
        <f t="shared" si="90"/>
        <v>0.91614906832298137</v>
      </c>
    </row>
    <row r="2838" spans="1:14" hidden="1" x14ac:dyDescent="0.2">
      <c r="A2838" t="s">
        <v>0</v>
      </c>
      <c r="B2838">
        <v>2020</v>
      </c>
      <c r="C2838" t="s">
        <v>68</v>
      </c>
      <c r="D2838" t="s">
        <v>3</v>
      </c>
      <c r="E2838">
        <v>6270303252</v>
      </c>
      <c r="F2838">
        <v>1448</v>
      </c>
      <c r="G2838">
        <v>79</v>
      </c>
      <c r="H2838">
        <v>1527</v>
      </c>
      <c r="I2838">
        <v>1339</v>
      </c>
      <c r="J2838" s="1">
        <v>0.87690000000000001</v>
      </c>
      <c r="M2838" s="1">
        <f t="shared" si="89"/>
        <v>0.94826457105435491</v>
      </c>
      <c r="N2838" s="1">
        <f t="shared" si="90"/>
        <v>0.92472375690607733</v>
      </c>
    </row>
    <row r="2839" spans="1:14" hidden="1" x14ac:dyDescent="0.2">
      <c r="A2839" t="s">
        <v>0</v>
      </c>
      <c r="B2839">
        <v>2020</v>
      </c>
      <c r="C2839" t="s">
        <v>68</v>
      </c>
      <c r="D2839" t="s">
        <v>7</v>
      </c>
      <c r="E2839">
        <v>2171207315</v>
      </c>
      <c r="F2839">
        <v>856</v>
      </c>
      <c r="G2839">
        <v>52</v>
      </c>
      <c r="H2839">
        <v>908</v>
      </c>
      <c r="I2839">
        <v>796</v>
      </c>
      <c r="J2839" s="1">
        <v>0.87670000000000003</v>
      </c>
      <c r="M2839" s="1">
        <f t="shared" si="89"/>
        <v>0.94273127753303965</v>
      </c>
      <c r="N2839" s="1">
        <f t="shared" si="90"/>
        <v>0.92990654205607481</v>
      </c>
    </row>
    <row r="2840" spans="1:14" hidden="1" x14ac:dyDescent="0.2">
      <c r="A2840" t="s">
        <v>0</v>
      </c>
      <c r="B2840">
        <v>2020</v>
      </c>
      <c r="C2840" t="s">
        <v>68</v>
      </c>
      <c r="D2840" t="s">
        <v>31</v>
      </c>
      <c r="E2840">
        <v>1222230020</v>
      </c>
      <c r="F2840">
        <v>2025</v>
      </c>
      <c r="G2840">
        <v>74</v>
      </c>
      <c r="H2840">
        <v>2099</v>
      </c>
      <c r="I2840">
        <v>1841</v>
      </c>
      <c r="J2840" s="1">
        <v>0.87709999999999999</v>
      </c>
      <c r="M2840" s="1">
        <f t="shared" si="89"/>
        <v>0.96474511672224872</v>
      </c>
      <c r="N2840" s="1">
        <f t="shared" si="90"/>
        <v>0.90913580246913583</v>
      </c>
    </row>
    <row r="2841" spans="1:14" hidden="1" x14ac:dyDescent="0.2">
      <c r="A2841" t="s">
        <v>0</v>
      </c>
      <c r="B2841">
        <v>2020</v>
      </c>
      <c r="C2841" t="s">
        <v>68</v>
      </c>
      <c r="D2841" t="s">
        <v>31</v>
      </c>
      <c r="E2841">
        <v>1162230011</v>
      </c>
      <c r="F2841">
        <v>1193</v>
      </c>
      <c r="G2841">
        <v>45</v>
      </c>
      <c r="H2841">
        <v>1238</v>
      </c>
      <c r="I2841">
        <v>1086</v>
      </c>
      <c r="J2841" s="1">
        <v>0.87719999999999998</v>
      </c>
      <c r="M2841" s="1">
        <f t="shared" si="89"/>
        <v>0.96365105008077545</v>
      </c>
      <c r="N2841" s="1">
        <f t="shared" si="90"/>
        <v>0.91031014249790443</v>
      </c>
    </row>
    <row r="2842" spans="1:14" hidden="1" x14ac:dyDescent="0.2">
      <c r="A2842" t="s">
        <v>0</v>
      </c>
      <c r="B2842">
        <v>2020</v>
      </c>
      <c r="C2842" t="s">
        <v>68</v>
      </c>
      <c r="D2842" t="s">
        <v>31</v>
      </c>
      <c r="E2842">
        <v>7202330177</v>
      </c>
      <c r="F2842">
        <v>1056</v>
      </c>
      <c r="G2842">
        <v>60</v>
      </c>
      <c r="H2842">
        <v>1116</v>
      </c>
      <c r="I2842">
        <v>979</v>
      </c>
      <c r="J2842" s="1">
        <v>0.87719999999999998</v>
      </c>
      <c r="M2842" s="1">
        <f t="shared" si="89"/>
        <v>0.94623655913978499</v>
      </c>
      <c r="N2842" s="1">
        <f t="shared" si="90"/>
        <v>0.92708333333333337</v>
      </c>
    </row>
    <row r="2843" spans="1:14" hidden="1" x14ac:dyDescent="0.2">
      <c r="A2843" t="s">
        <v>0</v>
      </c>
      <c r="B2843">
        <v>2020</v>
      </c>
      <c r="C2843" t="s">
        <v>68</v>
      </c>
      <c r="D2843" t="s">
        <v>1</v>
      </c>
      <c r="E2843">
        <v>6255601195</v>
      </c>
      <c r="F2843">
        <v>513</v>
      </c>
      <c r="G2843">
        <v>25</v>
      </c>
      <c r="H2843">
        <v>538</v>
      </c>
      <c r="I2843">
        <v>472</v>
      </c>
      <c r="J2843" s="1">
        <v>0.87729999999999997</v>
      </c>
      <c r="M2843" s="1">
        <f t="shared" si="89"/>
        <v>0.95353159851301117</v>
      </c>
      <c r="N2843" s="1">
        <f t="shared" si="90"/>
        <v>0.92007797270955161</v>
      </c>
    </row>
    <row r="2844" spans="1:14" hidden="1" x14ac:dyDescent="0.2">
      <c r="A2844" t="s">
        <v>0</v>
      </c>
      <c r="B2844">
        <v>2020</v>
      </c>
      <c r="C2844" t="s">
        <v>68</v>
      </c>
      <c r="D2844" t="s">
        <v>31</v>
      </c>
      <c r="E2844">
        <v>2202530076</v>
      </c>
      <c r="F2844">
        <v>1743</v>
      </c>
      <c r="G2844">
        <v>91</v>
      </c>
      <c r="H2844">
        <v>1834</v>
      </c>
      <c r="I2844">
        <v>1609</v>
      </c>
      <c r="J2844" s="1">
        <v>0.87729999999999997</v>
      </c>
      <c r="M2844" s="1">
        <f t="shared" si="89"/>
        <v>0.95038167938931295</v>
      </c>
      <c r="N2844" s="1">
        <f t="shared" si="90"/>
        <v>0.92312105565117608</v>
      </c>
    </row>
    <row r="2845" spans="1:14" hidden="1" x14ac:dyDescent="0.2">
      <c r="A2845" t="s">
        <v>0</v>
      </c>
      <c r="B2845">
        <v>2020</v>
      </c>
      <c r="C2845" t="s">
        <v>68</v>
      </c>
      <c r="D2845" t="s">
        <v>31</v>
      </c>
      <c r="E2845">
        <v>7192730115</v>
      </c>
      <c r="F2845">
        <v>1913</v>
      </c>
      <c r="G2845">
        <v>109</v>
      </c>
      <c r="H2845">
        <v>2022</v>
      </c>
      <c r="I2845">
        <v>1774</v>
      </c>
      <c r="J2845" s="1">
        <v>0.87729999999999997</v>
      </c>
      <c r="M2845" s="1">
        <f t="shared" si="89"/>
        <v>0.94609297725024732</v>
      </c>
      <c r="N2845" s="1">
        <f t="shared" si="90"/>
        <v>0.92733925771040249</v>
      </c>
    </row>
    <row r="2846" spans="1:14" hidden="1" x14ac:dyDescent="0.2">
      <c r="A2846" t="s">
        <v>0</v>
      </c>
      <c r="B2846">
        <v>2020</v>
      </c>
      <c r="C2846" t="s">
        <v>68</v>
      </c>
      <c r="D2846" t="s">
        <v>3</v>
      </c>
      <c r="E2846">
        <v>6273803188</v>
      </c>
      <c r="F2846">
        <v>657</v>
      </c>
      <c r="G2846">
        <v>37</v>
      </c>
      <c r="H2846">
        <v>694</v>
      </c>
      <c r="I2846">
        <v>609</v>
      </c>
      <c r="J2846" s="1">
        <v>0.87749999999999995</v>
      </c>
      <c r="M2846" s="1">
        <f t="shared" si="89"/>
        <v>0.94668587896253598</v>
      </c>
      <c r="N2846" s="1">
        <f t="shared" si="90"/>
        <v>0.9269406392694064</v>
      </c>
    </row>
    <row r="2847" spans="1:14" hidden="1" x14ac:dyDescent="0.2">
      <c r="A2847" t="s">
        <v>0</v>
      </c>
      <c r="B2847">
        <v>2020</v>
      </c>
      <c r="C2847" t="s">
        <v>68</v>
      </c>
      <c r="D2847" t="s">
        <v>36</v>
      </c>
      <c r="E2847">
        <v>2155135537</v>
      </c>
      <c r="F2847">
        <v>1669</v>
      </c>
      <c r="G2847">
        <v>102</v>
      </c>
      <c r="H2847">
        <v>1771</v>
      </c>
      <c r="I2847">
        <v>1554</v>
      </c>
      <c r="J2847" s="1">
        <v>0.87749999999999995</v>
      </c>
      <c r="M2847" s="1">
        <f t="shared" si="89"/>
        <v>0.94240542066629018</v>
      </c>
      <c r="N2847" s="1">
        <f t="shared" si="90"/>
        <v>0.93109646494907128</v>
      </c>
    </row>
    <row r="2848" spans="1:14" hidden="1" x14ac:dyDescent="0.2">
      <c r="A2848" t="s">
        <v>0</v>
      </c>
      <c r="B2848">
        <v>2020</v>
      </c>
      <c r="C2848" t="s">
        <v>68</v>
      </c>
      <c r="D2848" t="s">
        <v>36</v>
      </c>
      <c r="E2848">
        <v>2154935424</v>
      </c>
      <c r="F2848">
        <v>48</v>
      </c>
      <c r="G2848">
        <v>1</v>
      </c>
      <c r="H2848">
        <v>49</v>
      </c>
      <c r="I2848">
        <v>43</v>
      </c>
      <c r="J2848" s="1">
        <v>0.87760000000000005</v>
      </c>
      <c r="M2848" s="1">
        <f t="shared" si="89"/>
        <v>0.97959183673469385</v>
      </c>
      <c r="N2848" s="1">
        <f t="shared" si="90"/>
        <v>0.89583333333333337</v>
      </c>
    </row>
    <row r="2849" spans="1:14" hidden="1" x14ac:dyDescent="0.2">
      <c r="A2849" t="s">
        <v>0</v>
      </c>
      <c r="B2849">
        <v>2020</v>
      </c>
      <c r="C2849" t="s">
        <v>68</v>
      </c>
      <c r="D2849" t="s">
        <v>31</v>
      </c>
      <c r="E2849">
        <v>2162530052</v>
      </c>
      <c r="F2849">
        <v>1410</v>
      </c>
      <c r="G2849">
        <v>97</v>
      </c>
      <c r="H2849">
        <v>1507</v>
      </c>
      <c r="I2849">
        <v>1323</v>
      </c>
      <c r="J2849" s="1">
        <v>0.87790000000000001</v>
      </c>
      <c r="M2849" s="1">
        <f t="shared" si="89"/>
        <v>0.93563370935633705</v>
      </c>
      <c r="N2849" s="1">
        <f t="shared" si="90"/>
        <v>0.9382978723404255</v>
      </c>
    </row>
    <row r="2850" spans="1:14" hidden="1" x14ac:dyDescent="0.2">
      <c r="A2850" t="s">
        <v>0</v>
      </c>
      <c r="B2850">
        <v>2020</v>
      </c>
      <c r="C2850" t="s">
        <v>68</v>
      </c>
      <c r="D2850" t="s">
        <v>52</v>
      </c>
      <c r="E2850">
        <v>3034651058</v>
      </c>
      <c r="F2850">
        <v>718</v>
      </c>
      <c r="G2850">
        <v>19</v>
      </c>
      <c r="H2850">
        <v>737</v>
      </c>
      <c r="I2850">
        <v>647</v>
      </c>
      <c r="J2850" s="1">
        <v>0.87790000000000001</v>
      </c>
      <c r="M2850" s="1">
        <f t="shared" si="89"/>
        <v>0.97421981004070557</v>
      </c>
      <c r="N2850" s="1">
        <f t="shared" si="90"/>
        <v>0.90111420612813375</v>
      </c>
    </row>
    <row r="2851" spans="1:14" hidden="1" x14ac:dyDescent="0.2">
      <c r="A2851" t="s">
        <v>0</v>
      </c>
      <c r="B2851">
        <v>2020</v>
      </c>
      <c r="C2851" t="s">
        <v>68</v>
      </c>
      <c r="D2851" t="s">
        <v>63</v>
      </c>
      <c r="E2851">
        <v>4134862135</v>
      </c>
      <c r="F2851">
        <v>1163</v>
      </c>
      <c r="G2851">
        <v>57</v>
      </c>
      <c r="H2851">
        <v>1220</v>
      </c>
      <c r="I2851">
        <v>1071</v>
      </c>
      <c r="J2851" s="1">
        <v>0.87790000000000001</v>
      </c>
      <c r="M2851" s="1">
        <f t="shared" si="89"/>
        <v>0.95327868852459019</v>
      </c>
      <c r="N2851" s="1">
        <f t="shared" si="90"/>
        <v>0.92089423903697332</v>
      </c>
    </row>
    <row r="2852" spans="1:14" hidden="1" x14ac:dyDescent="0.2">
      <c r="A2852" t="s">
        <v>0</v>
      </c>
      <c r="B2852">
        <v>2020</v>
      </c>
      <c r="C2852" t="s">
        <v>68</v>
      </c>
      <c r="D2852" t="s">
        <v>21</v>
      </c>
      <c r="E2852">
        <v>5091421217</v>
      </c>
      <c r="F2852">
        <v>1324</v>
      </c>
      <c r="G2852">
        <v>70</v>
      </c>
      <c r="H2852">
        <v>1394</v>
      </c>
      <c r="I2852">
        <v>1224</v>
      </c>
      <c r="J2852" s="1">
        <v>0.878</v>
      </c>
      <c r="M2852" s="1">
        <f t="shared" si="89"/>
        <v>0.94978479196556675</v>
      </c>
      <c r="N2852" s="1">
        <f t="shared" si="90"/>
        <v>0.92447129909365555</v>
      </c>
    </row>
    <row r="2853" spans="1:14" hidden="1" x14ac:dyDescent="0.2">
      <c r="A2853" t="s">
        <v>0</v>
      </c>
      <c r="B2853">
        <v>2020</v>
      </c>
      <c r="C2853" t="s">
        <v>68</v>
      </c>
      <c r="D2853" t="s">
        <v>21</v>
      </c>
      <c r="E2853">
        <v>5091921310</v>
      </c>
      <c r="F2853">
        <v>1874</v>
      </c>
      <c r="G2853">
        <v>112</v>
      </c>
      <c r="H2853">
        <v>1986</v>
      </c>
      <c r="I2853">
        <v>1744</v>
      </c>
      <c r="J2853" s="1">
        <v>0.87809999999999999</v>
      </c>
      <c r="M2853" s="1">
        <f t="shared" si="89"/>
        <v>0.94360523665659612</v>
      </c>
      <c r="N2853" s="1">
        <f t="shared" si="90"/>
        <v>0.93062966915688372</v>
      </c>
    </row>
    <row r="2854" spans="1:14" hidden="1" x14ac:dyDescent="0.2">
      <c r="A2854" t="s">
        <v>0</v>
      </c>
      <c r="B2854">
        <v>2020</v>
      </c>
      <c r="C2854" t="s">
        <v>68</v>
      </c>
      <c r="D2854" t="s">
        <v>31</v>
      </c>
      <c r="E2854">
        <v>7192730107</v>
      </c>
      <c r="F2854">
        <v>1801</v>
      </c>
      <c r="G2854">
        <v>102</v>
      </c>
      <c r="H2854">
        <v>1903</v>
      </c>
      <c r="I2854">
        <v>1671</v>
      </c>
      <c r="J2854" s="1">
        <v>0.87809999999999999</v>
      </c>
      <c r="M2854" s="1">
        <f t="shared" si="89"/>
        <v>0.94640042038885974</v>
      </c>
      <c r="N2854" s="1">
        <f t="shared" si="90"/>
        <v>0.92781787895613543</v>
      </c>
    </row>
    <row r="2855" spans="1:14" hidden="1" x14ac:dyDescent="0.2">
      <c r="A2855" t="s">
        <v>0</v>
      </c>
      <c r="B2855">
        <v>2020</v>
      </c>
      <c r="C2855" t="s">
        <v>68</v>
      </c>
      <c r="D2855" t="s">
        <v>3</v>
      </c>
      <c r="E2855">
        <v>1260303132</v>
      </c>
      <c r="F2855">
        <v>1084</v>
      </c>
      <c r="G2855">
        <v>57</v>
      </c>
      <c r="H2855">
        <v>1141</v>
      </c>
      <c r="I2855">
        <v>1002</v>
      </c>
      <c r="J2855" s="1">
        <v>0.87819999999999998</v>
      </c>
      <c r="M2855" s="1">
        <f t="shared" si="89"/>
        <v>0.9500438212094654</v>
      </c>
      <c r="N2855" s="1">
        <f t="shared" si="90"/>
        <v>0.92435424354243545</v>
      </c>
    </row>
    <row r="2856" spans="1:14" hidden="1" x14ac:dyDescent="0.2">
      <c r="A2856" t="s">
        <v>0</v>
      </c>
      <c r="B2856">
        <v>2020</v>
      </c>
      <c r="C2856" t="s">
        <v>68</v>
      </c>
      <c r="D2856" t="s">
        <v>3</v>
      </c>
      <c r="E2856">
        <v>6273703228</v>
      </c>
      <c r="F2856">
        <v>855</v>
      </c>
      <c r="G2856">
        <v>40</v>
      </c>
      <c r="H2856">
        <v>895</v>
      </c>
      <c r="I2856">
        <v>786</v>
      </c>
      <c r="J2856" s="1">
        <v>0.87819999999999998</v>
      </c>
      <c r="M2856" s="1">
        <f t="shared" si="89"/>
        <v>0.95530726256983245</v>
      </c>
      <c r="N2856" s="1">
        <f t="shared" si="90"/>
        <v>0.91929824561403506</v>
      </c>
    </row>
    <row r="2857" spans="1:14" hidden="1" x14ac:dyDescent="0.2">
      <c r="A2857" t="s">
        <v>0</v>
      </c>
      <c r="B2857">
        <v>2020</v>
      </c>
      <c r="C2857" t="s">
        <v>68</v>
      </c>
      <c r="D2857" t="s">
        <v>7</v>
      </c>
      <c r="E2857">
        <v>2181307861</v>
      </c>
      <c r="F2857">
        <v>630</v>
      </c>
      <c r="G2857">
        <v>44</v>
      </c>
      <c r="H2857">
        <v>674</v>
      </c>
      <c r="I2857">
        <v>591</v>
      </c>
      <c r="J2857" s="1">
        <v>0.87690000000000001</v>
      </c>
      <c r="M2857" s="1">
        <f t="shared" si="89"/>
        <v>0.93471810089020768</v>
      </c>
      <c r="N2857" s="1">
        <f t="shared" si="90"/>
        <v>0.93809523809523809</v>
      </c>
    </row>
    <row r="2858" spans="1:14" x14ac:dyDescent="0.2">
      <c r="A2858" t="s">
        <v>0</v>
      </c>
      <c r="B2858">
        <v>2020</v>
      </c>
      <c r="C2858" t="s">
        <v>68</v>
      </c>
      <c r="D2858" t="s">
        <v>40</v>
      </c>
      <c r="E2858">
        <v>3075439015</v>
      </c>
      <c r="F2858">
        <v>1087</v>
      </c>
      <c r="G2858">
        <v>57</v>
      </c>
      <c r="H2858">
        <v>1144</v>
      </c>
      <c r="I2858">
        <v>1005</v>
      </c>
      <c r="J2858" s="1">
        <v>0.87849999999999995</v>
      </c>
      <c r="M2858" s="1">
        <f t="shared" si="89"/>
        <v>0.95017482517482521</v>
      </c>
      <c r="N2858" s="1">
        <f t="shared" si="90"/>
        <v>0.92456301747930081</v>
      </c>
    </row>
    <row r="2859" spans="1:14" hidden="1" x14ac:dyDescent="0.2">
      <c r="A2859" t="s">
        <v>0</v>
      </c>
      <c r="B2859">
        <v>2020</v>
      </c>
      <c r="C2859" t="s">
        <v>68</v>
      </c>
      <c r="D2859" t="s">
        <v>52</v>
      </c>
      <c r="E2859">
        <v>3034651088</v>
      </c>
      <c r="F2859">
        <v>1518</v>
      </c>
      <c r="G2859">
        <v>54</v>
      </c>
      <c r="H2859">
        <v>1572</v>
      </c>
      <c r="I2859">
        <v>1381</v>
      </c>
      <c r="J2859" s="1">
        <v>0.87849999999999995</v>
      </c>
      <c r="M2859" s="1">
        <f t="shared" si="89"/>
        <v>0.96564885496183206</v>
      </c>
      <c r="N2859" s="1">
        <f t="shared" si="90"/>
        <v>0.90974967061923584</v>
      </c>
    </row>
    <row r="2860" spans="1:14" hidden="1" x14ac:dyDescent="0.2">
      <c r="A2860" t="s">
        <v>0</v>
      </c>
      <c r="B2860">
        <v>2020</v>
      </c>
      <c r="C2860" t="s">
        <v>68</v>
      </c>
      <c r="D2860" t="s">
        <v>31</v>
      </c>
      <c r="E2860">
        <v>2162530053</v>
      </c>
      <c r="F2860">
        <v>1057</v>
      </c>
      <c r="G2860">
        <v>55</v>
      </c>
      <c r="H2860">
        <v>1112</v>
      </c>
      <c r="I2860">
        <v>977</v>
      </c>
      <c r="J2860" s="1">
        <v>0.87860000000000005</v>
      </c>
      <c r="M2860" s="1">
        <f t="shared" si="89"/>
        <v>0.95053956834532372</v>
      </c>
      <c r="N2860" s="1">
        <f t="shared" si="90"/>
        <v>0.924314096499527</v>
      </c>
    </row>
    <row r="2861" spans="1:14" hidden="1" x14ac:dyDescent="0.2">
      <c r="A2861" t="s">
        <v>0</v>
      </c>
      <c r="B2861">
        <v>2020</v>
      </c>
      <c r="C2861" t="s">
        <v>68</v>
      </c>
      <c r="D2861" t="s">
        <v>7</v>
      </c>
      <c r="E2861">
        <v>2181007820</v>
      </c>
      <c r="F2861">
        <v>720</v>
      </c>
      <c r="G2861">
        <v>44</v>
      </c>
      <c r="H2861">
        <v>764</v>
      </c>
      <c r="I2861">
        <v>671</v>
      </c>
      <c r="J2861" s="1">
        <v>0.87829999999999997</v>
      </c>
      <c r="M2861" s="1">
        <f t="shared" si="89"/>
        <v>0.94240837696335078</v>
      </c>
      <c r="N2861" s="1">
        <f t="shared" si="90"/>
        <v>0.93194444444444446</v>
      </c>
    </row>
    <row r="2862" spans="1:14" hidden="1" x14ac:dyDescent="0.2">
      <c r="A2862" t="s">
        <v>0</v>
      </c>
      <c r="B2862">
        <v>2020</v>
      </c>
      <c r="C2862" t="s">
        <v>68</v>
      </c>
      <c r="D2862" t="s">
        <v>17</v>
      </c>
      <c r="E2862">
        <v>1320616608</v>
      </c>
      <c r="F2862">
        <v>1351</v>
      </c>
      <c r="G2862">
        <v>83</v>
      </c>
      <c r="H2862">
        <v>1434</v>
      </c>
      <c r="I2862">
        <v>1260</v>
      </c>
      <c r="J2862" s="1">
        <v>0.87870000000000004</v>
      </c>
      <c r="M2862" s="1">
        <f t="shared" si="89"/>
        <v>0.94211994421199441</v>
      </c>
      <c r="N2862" s="1">
        <f t="shared" si="90"/>
        <v>0.93264248704663211</v>
      </c>
    </row>
    <row r="2863" spans="1:14" hidden="1" x14ac:dyDescent="0.2">
      <c r="A2863" t="s">
        <v>0</v>
      </c>
      <c r="B2863">
        <v>2020</v>
      </c>
      <c r="C2863" t="s">
        <v>68</v>
      </c>
      <c r="D2863" t="s">
        <v>19</v>
      </c>
      <c r="E2863">
        <v>6304318244</v>
      </c>
      <c r="F2863">
        <v>1501</v>
      </c>
      <c r="G2863">
        <v>82</v>
      </c>
      <c r="H2863">
        <v>1583</v>
      </c>
      <c r="I2863">
        <v>1391</v>
      </c>
      <c r="J2863" s="1">
        <v>0.87870000000000004</v>
      </c>
      <c r="M2863" s="1">
        <f t="shared" si="89"/>
        <v>0.94819962097283639</v>
      </c>
      <c r="N2863" s="1">
        <f t="shared" si="90"/>
        <v>0.92671552298467685</v>
      </c>
    </row>
    <row r="2864" spans="1:14" hidden="1" x14ac:dyDescent="0.2">
      <c r="A2864" t="s">
        <v>0</v>
      </c>
      <c r="B2864">
        <v>2020</v>
      </c>
      <c r="C2864" t="s">
        <v>68</v>
      </c>
      <c r="D2864" t="s">
        <v>7</v>
      </c>
      <c r="E2864">
        <v>2181007809</v>
      </c>
      <c r="F2864">
        <v>1256</v>
      </c>
      <c r="G2864">
        <v>71</v>
      </c>
      <c r="H2864">
        <v>1327</v>
      </c>
      <c r="I2864">
        <v>1166</v>
      </c>
      <c r="J2864" s="1">
        <v>0.87870000000000004</v>
      </c>
      <c r="M2864" s="1">
        <f t="shared" si="89"/>
        <v>0.9464958553127355</v>
      </c>
      <c r="N2864" s="1">
        <f t="shared" si="90"/>
        <v>0.92834394904458595</v>
      </c>
    </row>
    <row r="2865" spans="1:14" hidden="1" x14ac:dyDescent="0.2">
      <c r="A2865" t="s">
        <v>0</v>
      </c>
      <c r="B2865">
        <v>2020</v>
      </c>
      <c r="C2865" t="s">
        <v>68</v>
      </c>
      <c r="D2865" t="s">
        <v>31</v>
      </c>
      <c r="E2865">
        <v>1162230003</v>
      </c>
      <c r="F2865">
        <v>1337</v>
      </c>
      <c r="G2865">
        <v>67</v>
      </c>
      <c r="H2865">
        <v>1404</v>
      </c>
      <c r="I2865">
        <v>1234</v>
      </c>
      <c r="J2865" s="1">
        <v>0.87890000000000001</v>
      </c>
      <c r="M2865" s="1">
        <f t="shared" si="89"/>
        <v>0.95227920227920226</v>
      </c>
      <c r="N2865" s="1">
        <f t="shared" si="90"/>
        <v>0.92296185489902771</v>
      </c>
    </row>
    <row r="2866" spans="1:14" hidden="1" x14ac:dyDescent="0.2">
      <c r="A2866" t="s">
        <v>0</v>
      </c>
      <c r="B2866">
        <v>2020</v>
      </c>
      <c r="C2866" t="s">
        <v>68</v>
      </c>
      <c r="D2866" t="s">
        <v>7</v>
      </c>
      <c r="E2866">
        <v>4171207614</v>
      </c>
      <c r="F2866">
        <v>1494</v>
      </c>
      <c r="G2866">
        <v>100</v>
      </c>
      <c r="H2866">
        <v>1594</v>
      </c>
      <c r="I2866">
        <v>1401</v>
      </c>
      <c r="J2866" s="1">
        <v>0.87890000000000001</v>
      </c>
      <c r="M2866" s="1">
        <f t="shared" si="89"/>
        <v>0.93726474278544547</v>
      </c>
      <c r="N2866" s="1">
        <f t="shared" si="90"/>
        <v>0.93775100401606426</v>
      </c>
    </row>
    <row r="2867" spans="1:14" hidden="1" x14ac:dyDescent="0.2">
      <c r="A2867" t="s">
        <v>0</v>
      </c>
      <c r="B2867">
        <v>2020</v>
      </c>
      <c r="C2867" t="s">
        <v>68</v>
      </c>
      <c r="D2867" t="s">
        <v>19</v>
      </c>
      <c r="E2867">
        <v>6303918254</v>
      </c>
      <c r="F2867">
        <v>1630</v>
      </c>
      <c r="G2867">
        <v>100</v>
      </c>
      <c r="H2867">
        <v>1730</v>
      </c>
      <c r="I2867">
        <v>1521</v>
      </c>
      <c r="J2867" s="1">
        <v>0.87919999999999998</v>
      </c>
      <c r="M2867" s="1">
        <f t="shared" si="89"/>
        <v>0.94219653179190754</v>
      </c>
      <c r="N2867" s="1">
        <f t="shared" si="90"/>
        <v>0.93312883435582827</v>
      </c>
    </row>
    <row r="2868" spans="1:14" hidden="1" x14ac:dyDescent="0.2">
      <c r="A2868" t="s">
        <v>0</v>
      </c>
      <c r="B2868">
        <v>2020</v>
      </c>
      <c r="C2868" t="s">
        <v>68</v>
      </c>
      <c r="D2868" t="s">
        <v>31</v>
      </c>
      <c r="E2868">
        <v>1222230024</v>
      </c>
      <c r="F2868">
        <v>1759</v>
      </c>
      <c r="G2868">
        <v>96</v>
      </c>
      <c r="H2868">
        <v>1855</v>
      </c>
      <c r="I2868">
        <v>1631</v>
      </c>
      <c r="J2868" s="1">
        <v>0.87919999999999998</v>
      </c>
      <c r="M2868" s="1">
        <f t="shared" si="89"/>
        <v>0.94824797843665765</v>
      </c>
      <c r="N2868" s="1">
        <f t="shared" si="90"/>
        <v>0.92723138146674244</v>
      </c>
    </row>
    <row r="2869" spans="1:14" hidden="1" x14ac:dyDescent="0.2">
      <c r="A2869" t="s">
        <v>0</v>
      </c>
      <c r="B2869">
        <v>2020</v>
      </c>
      <c r="C2869" t="s">
        <v>68</v>
      </c>
      <c r="D2869" t="s">
        <v>24</v>
      </c>
      <c r="E2869">
        <v>3085723002</v>
      </c>
      <c r="F2869">
        <v>1735</v>
      </c>
      <c r="G2869">
        <v>99</v>
      </c>
      <c r="H2869">
        <v>1834</v>
      </c>
      <c r="I2869">
        <v>1613</v>
      </c>
      <c r="J2869" s="1">
        <v>0.87949999999999995</v>
      </c>
      <c r="M2869" s="1">
        <f t="shared" si="89"/>
        <v>0.94601962922573613</v>
      </c>
      <c r="N2869" s="1">
        <f t="shared" si="90"/>
        <v>0.92968299711815561</v>
      </c>
    </row>
    <row r="2870" spans="1:14" hidden="1" x14ac:dyDescent="0.2">
      <c r="A2870" t="s">
        <v>0</v>
      </c>
      <c r="B2870">
        <v>2020</v>
      </c>
      <c r="C2870" t="s">
        <v>68</v>
      </c>
      <c r="D2870" t="s">
        <v>19</v>
      </c>
      <c r="E2870">
        <v>4304518259</v>
      </c>
      <c r="F2870">
        <v>1710</v>
      </c>
      <c r="G2870">
        <v>109</v>
      </c>
      <c r="H2870">
        <v>1819</v>
      </c>
      <c r="I2870">
        <v>1600</v>
      </c>
      <c r="J2870" s="1">
        <v>0.87960000000000005</v>
      </c>
      <c r="M2870" s="1">
        <f t="shared" si="89"/>
        <v>0.94007696536558549</v>
      </c>
      <c r="N2870" s="1">
        <f t="shared" si="90"/>
        <v>0.93567251461988299</v>
      </c>
    </row>
    <row r="2871" spans="1:14" hidden="1" x14ac:dyDescent="0.2">
      <c r="A2871" t="s">
        <v>0</v>
      </c>
      <c r="B2871">
        <v>2020</v>
      </c>
      <c r="C2871" t="s">
        <v>68</v>
      </c>
      <c r="D2871" t="s">
        <v>31</v>
      </c>
      <c r="E2871">
        <v>7222830236</v>
      </c>
      <c r="F2871">
        <v>1570</v>
      </c>
      <c r="G2871">
        <v>74</v>
      </c>
      <c r="H2871">
        <v>1644</v>
      </c>
      <c r="I2871">
        <v>1446</v>
      </c>
      <c r="J2871" s="1">
        <v>0.87960000000000005</v>
      </c>
      <c r="M2871" s="1">
        <f t="shared" si="89"/>
        <v>0.95498783454987834</v>
      </c>
      <c r="N2871" s="1">
        <f t="shared" si="90"/>
        <v>0.92101910828025479</v>
      </c>
    </row>
    <row r="2872" spans="1:14" hidden="1" x14ac:dyDescent="0.2">
      <c r="A2872" t="s">
        <v>0</v>
      </c>
      <c r="B2872">
        <v>2020</v>
      </c>
      <c r="C2872" t="s">
        <v>68</v>
      </c>
      <c r="D2872" t="s">
        <v>7</v>
      </c>
      <c r="E2872">
        <v>2181307911</v>
      </c>
      <c r="F2872">
        <v>935</v>
      </c>
      <c r="G2872">
        <v>73</v>
      </c>
      <c r="H2872">
        <v>1008</v>
      </c>
      <c r="I2872">
        <v>886</v>
      </c>
      <c r="J2872" s="1">
        <v>0.879</v>
      </c>
      <c r="M2872" s="1">
        <f t="shared" si="89"/>
        <v>0.92757936507936511</v>
      </c>
      <c r="N2872" s="1">
        <f t="shared" si="90"/>
        <v>0.94759358288770057</v>
      </c>
    </row>
    <row r="2873" spans="1:14" hidden="1" x14ac:dyDescent="0.2">
      <c r="A2873" t="s">
        <v>0</v>
      </c>
      <c r="B2873">
        <v>2020</v>
      </c>
      <c r="C2873" t="s">
        <v>68</v>
      </c>
      <c r="D2873" t="s">
        <v>17</v>
      </c>
      <c r="E2873">
        <v>1330816833</v>
      </c>
      <c r="F2873">
        <v>1152</v>
      </c>
      <c r="G2873">
        <v>62</v>
      </c>
      <c r="H2873">
        <v>1214</v>
      </c>
      <c r="I2873">
        <v>1068</v>
      </c>
      <c r="J2873" s="1">
        <v>0.87970000000000004</v>
      </c>
      <c r="M2873" s="1">
        <f t="shared" si="89"/>
        <v>0.94892915980230641</v>
      </c>
      <c r="N2873" s="1">
        <f t="shared" si="90"/>
        <v>0.92708333333333337</v>
      </c>
    </row>
    <row r="2874" spans="1:14" hidden="1" x14ac:dyDescent="0.2">
      <c r="A2874" t="s">
        <v>0</v>
      </c>
      <c r="B2874">
        <v>2020</v>
      </c>
      <c r="C2874" t="s">
        <v>68</v>
      </c>
      <c r="D2874" t="s">
        <v>17</v>
      </c>
      <c r="E2874">
        <v>1340416413</v>
      </c>
      <c r="F2874">
        <v>1563</v>
      </c>
      <c r="G2874">
        <v>83</v>
      </c>
      <c r="H2874">
        <v>1646</v>
      </c>
      <c r="I2874">
        <v>1448</v>
      </c>
      <c r="J2874" s="1">
        <v>0.87970000000000004</v>
      </c>
      <c r="M2874" s="1">
        <f t="shared" si="89"/>
        <v>0.94957472660996356</v>
      </c>
      <c r="N2874" s="1">
        <f t="shared" si="90"/>
        <v>0.92642354446577091</v>
      </c>
    </row>
    <row r="2875" spans="1:14" hidden="1" x14ac:dyDescent="0.2">
      <c r="A2875" t="s">
        <v>0</v>
      </c>
      <c r="B2875">
        <v>2020</v>
      </c>
      <c r="C2875" t="s">
        <v>68</v>
      </c>
      <c r="D2875" t="s">
        <v>21</v>
      </c>
      <c r="E2875">
        <v>5092021102</v>
      </c>
      <c r="F2875">
        <v>1813</v>
      </c>
      <c r="G2875">
        <v>107</v>
      </c>
      <c r="H2875">
        <v>1920</v>
      </c>
      <c r="I2875">
        <v>1689</v>
      </c>
      <c r="J2875" s="1">
        <v>0.87970000000000004</v>
      </c>
      <c r="M2875" s="1">
        <f t="shared" si="89"/>
        <v>0.94427083333333328</v>
      </c>
      <c r="N2875" s="1">
        <f t="shared" si="90"/>
        <v>0.9316050744622173</v>
      </c>
    </row>
    <row r="2876" spans="1:14" hidden="1" x14ac:dyDescent="0.2">
      <c r="A2876" t="s">
        <v>0</v>
      </c>
      <c r="B2876">
        <v>2020</v>
      </c>
      <c r="C2876" t="s">
        <v>68</v>
      </c>
      <c r="D2876" t="s">
        <v>63</v>
      </c>
      <c r="E2876">
        <v>4016362102</v>
      </c>
      <c r="F2876">
        <v>297</v>
      </c>
      <c r="G2876">
        <v>19</v>
      </c>
      <c r="H2876">
        <v>316</v>
      </c>
      <c r="I2876">
        <v>278</v>
      </c>
      <c r="J2876" s="1">
        <v>0.87970000000000004</v>
      </c>
      <c r="M2876" s="1">
        <f t="shared" si="89"/>
        <v>0.939873417721519</v>
      </c>
      <c r="N2876" s="1">
        <f t="shared" si="90"/>
        <v>0.93602693602693599</v>
      </c>
    </row>
    <row r="2877" spans="1:14" hidden="1" x14ac:dyDescent="0.2">
      <c r="A2877" t="s">
        <v>0</v>
      </c>
      <c r="B2877">
        <v>2020</v>
      </c>
      <c r="C2877" t="s">
        <v>68</v>
      </c>
      <c r="D2877" t="s">
        <v>8</v>
      </c>
      <c r="E2877">
        <v>2233364033</v>
      </c>
      <c r="F2877">
        <v>1712</v>
      </c>
      <c r="G2877">
        <v>121</v>
      </c>
      <c r="H2877">
        <v>1833</v>
      </c>
      <c r="I2877">
        <v>1613</v>
      </c>
      <c r="J2877" s="1">
        <v>0.88</v>
      </c>
      <c r="M2877" s="1">
        <f t="shared" si="89"/>
        <v>0.93398799781778508</v>
      </c>
      <c r="N2877" s="1">
        <f t="shared" si="90"/>
        <v>0.94217289719626163</v>
      </c>
    </row>
    <row r="2878" spans="1:14" hidden="1" x14ac:dyDescent="0.2">
      <c r="A2878" t="s">
        <v>0</v>
      </c>
      <c r="B2878">
        <v>2020</v>
      </c>
      <c r="C2878" t="s">
        <v>68</v>
      </c>
      <c r="D2878" t="s">
        <v>3</v>
      </c>
      <c r="E2878">
        <v>6260303201</v>
      </c>
      <c r="F2878">
        <v>392</v>
      </c>
      <c r="G2878">
        <v>17</v>
      </c>
      <c r="H2878">
        <v>409</v>
      </c>
      <c r="I2878">
        <v>360</v>
      </c>
      <c r="J2878" s="1">
        <v>0.88019999999999998</v>
      </c>
      <c r="M2878" s="1">
        <f t="shared" si="89"/>
        <v>0.95843520782396086</v>
      </c>
      <c r="N2878" s="1">
        <f t="shared" si="90"/>
        <v>0.91836734693877553</v>
      </c>
    </row>
    <row r="2879" spans="1:14" hidden="1" x14ac:dyDescent="0.2">
      <c r="A2879" t="s">
        <v>0</v>
      </c>
      <c r="B2879">
        <v>2020</v>
      </c>
      <c r="C2879" t="s">
        <v>68</v>
      </c>
      <c r="D2879" t="s">
        <v>3</v>
      </c>
      <c r="E2879">
        <v>6273703226</v>
      </c>
      <c r="F2879">
        <v>719</v>
      </c>
      <c r="G2879">
        <v>49</v>
      </c>
      <c r="H2879">
        <v>768</v>
      </c>
      <c r="I2879">
        <v>676</v>
      </c>
      <c r="J2879" s="1">
        <v>0.88019999999999998</v>
      </c>
      <c r="M2879" s="1">
        <f t="shared" si="89"/>
        <v>0.93619791666666663</v>
      </c>
      <c r="N2879" s="1">
        <f t="shared" si="90"/>
        <v>0.9401947148817803</v>
      </c>
    </row>
    <row r="2880" spans="1:14" hidden="1" x14ac:dyDescent="0.2">
      <c r="A2880" t="s">
        <v>0</v>
      </c>
      <c r="B2880">
        <v>2020</v>
      </c>
      <c r="C2880" t="s">
        <v>68</v>
      </c>
      <c r="D2880" t="s">
        <v>44</v>
      </c>
      <c r="E2880">
        <v>3065843026</v>
      </c>
      <c r="F2880">
        <v>1156</v>
      </c>
      <c r="G2880">
        <v>63</v>
      </c>
      <c r="H2880">
        <v>1219</v>
      </c>
      <c r="I2880">
        <v>1073</v>
      </c>
      <c r="J2880" s="1">
        <v>0.88019999999999998</v>
      </c>
      <c r="M2880" s="1">
        <f t="shared" si="89"/>
        <v>0.94831829368334697</v>
      </c>
      <c r="N2880" s="1">
        <f t="shared" si="90"/>
        <v>0.92820069204152245</v>
      </c>
    </row>
    <row r="2881" spans="1:14" hidden="1" x14ac:dyDescent="0.2">
      <c r="A2881" t="s">
        <v>0</v>
      </c>
      <c r="B2881">
        <v>2020</v>
      </c>
      <c r="C2881" t="s">
        <v>68</v>
      </c>
      <c r="D2881" t="s">
        <v>3</v>
      </c>
      <c r="E2881">
        <v>6260303204</v>
      </c>
      <c r="F2881">
        <v>1643</v>
      </c>
      <c r="G2881">
        <v>69</v>
      </c>
      <c r="H2881">
        <v>1712</v>
      </c>
      <c r="I2881">
        <v>1507</v>
      </c>
      <c r="J2881" s="1">
        <v>0.88029999999999997</v>
      </c>
      <c r="M2881" s="1">
        <f t="shared" si="89"/>
        <v>0.95969626168224298</v>
      </c>
      <c r="N2881" s="1">
        <f t="shared" si="90"/>
        <v>0.91722458916615945</v>
      </c>
    </row>
    <row r="2882" spans="1:14" hidden="1" x14ac:dyDescent="0.2">
      <c r="A2882" t="s">
        <v>0</v>
      </c>
      <c r="B2882">
        <v>2020</v>
      </c>
      <c r="C2882" t="s">
        <v>68</v>
      </c>
      <c r="D2882" t="s">
        <v>52</v>
      </c>
      <c r="E2882">
        <v>3034651087</v>
      </c>
      <c r="F2882">
        <v>911</v>
      </c>
      <c r="G2882">
        <v>25</v>
      </c>
      <c r="H2882">
        <v>936</v>
      </c>
      <c r="I2882">
        <v>824</v>
      </c>
      <c r="J2882" s="1">
        <v>0.88029999999999997</v>
      </c>
      <c r="M2882" s="1">
        <f t="shared" si="89"/>
        <v>0.97329059829059827</v>
      </c>
      <c r="N2882" s="1">
        <f t="shared" si="90"/>
        <v>0.90450054884742037</v>
      </c>
    </row>
    <row r="2883" spans="1:14" hidden="1" x14ac:dyDescent="0.2">
      <c r="A2883" t="s">
        <v>0</v>
      </c>
      <c r="B2883">
        <v>2020</v>
      </c>
      <c r="C2883" t="s">
        <v>68</v>
      </c>
      <c r="D2883" t="s">
        <v>63</v>
      </c>
      <c r="E2883">
        <v>4134862214</v>
      </c>
      <c r="F2883">
        <v>1411</v>
      </c>
      <c r="G2883">
        <v>60</v>
      </c>
      <c r="H2883">
        <v>1471</v>
      </c>
      <c r="I2883">
        <v>1295</v>
      </c>
      <c r="J2883" s="1">
        <v>0.88039999999999996</v>
      </c>
      <c r="M2883" s="1">
        <f t="shared" si="89"/>
        <v>0.95921142080217536</v>
      </c>
      <c r="N2883" s="1">
        <f t="shared" si="90"/>
        <v>0.91778880226789517</v>
      </c>
    </row>
    <row r="2884" spans="1:14" hidden="1" x14ac:dyDescent="0.2">
      <c r="A2884" t="s">
        <v>0</v>
      </c>
      <c r="B2884">
        <v>2020</v>
      </c>
      <c r="C2884" t="s">
        <v>68</v>
      </c>
      <c r="D2884" t="s">
        <v>1</v>
      </c>
      <c r="E2884">
        <v>6255601166</v>
      </c>
      <c r="F2884">
        <v>507</v>
      </c>
      <c r="G2884">
        <v>37</v>
      </c>
      <c r="H2884">
        <v>544</v>
      </c>
      <c r="I2884">
        <v>479</v>
      </c>
      <c r="J2884" s="1">
        <v>0.88049999999999995</v>
      </c>
      <c r="M2884" s="1">
        <f t="shared" ref="M2884:M2947" si="91">F2884/H2884</f>
        <v>0.93198529411764708</v>
      </c>
      <c r="N2884" s="1">
        <f t="shared" si="90"/>
        <v>0.94477317554240636</v>
      </c>
    </row>
    <row r="2885" spans="1:14" hidden="1" x14ac:dyDescent="0.2">
      <c r="A2885" t="s">
        <v>0</v>
      </c>
      <c r="B2885">
        <v>2020</v>
      </c>
      <c r="C2885" t="s">
        <v>68</v>
      </c>
      <c r="D2885" t="s">
        <v>17</v>
      </c>
      <c r="E2885">
        <v>1320916925</v>
      </c>
      <c r="F2885">
        <v>774</v>
      </c>
      <c r="G2885">
        <v>38</v>
      </c>
      <c r="H2885">
        <v>812</v>
      </c>
      <c r="I2885">
        <v>715</v>
      </c>
      <c r="J2885" s="1">
        <v>0.88049999999999995</v>
      </c>
      <c r="M2885" s="1">
        <f t="shared" si="91"/>
        <v>0.95320197044334976</v>
      </c>
      <c r="N2885" s="1">
        <f t="shared" si="90"/>
        <v>0.92377260981912146</v>
      </c>
    </row>
    <row r="2886" spans="1:14" hidden="1" x14ac:dyDescent="0.2">
      <c r="A2886" t="s">
        <v>0</v>
      </c>
      <c r="B2886">
        <v>2020</v>
      </c>
      <c r="C2886" t="s">
        <v>68</v>
      </c>
      <c r="D2886" t="s">
        <v>17</v>
      </c>
      <c r="E2886">
        <v>1330816835</v>
      </c>
      <c r="F2886">
        <v>1104</v>
      </c>
      <c r="G2886">
        <v>68</v>
      </c>
      <c r="H2886">
        <v>1172</v>
      </c>
      <c r="I2886">
        <v>1032</v>
      </c>
      <c r="J2886" s="1">
        <v>0.88049999999999995</v>
      </c>
      <c r="M2886" s="1">
        <f t="shared" si="91"/>
        <v>0.94197952218430037</v>
      </c>
      <c r="N2886" s="1">
        <f t="shared" si="90"/>
        <v>0.93478260869565222</v>
      </c>
    </row>
    <row r="2887" spans="1:14" hidden="1" x14ac:dyDescent="0.2">
      <c r="A2887" t="s">
        <v>0</v>
      </c>
      <c r="B2887">
        <v>2020</v>
      </c>
      <c r="C2887" t="s">
        <v>68</v>
      </c>
      <c r="D2887" t="s">
        <v>17</v>
      </c>
      <c r="E2887">
        <v>1310616630</v>
      </c>
      <c r="F2887">
        <v>835</v>
      </c>
      <c r="G2887">
        <v>46</v>
      </c>
      <c r="H2887">
        <v>881</v>
      </c>
      <c r="I2887">
        <v>776</v>
      </c>
      <c r="J2887" s="1">
        <v>0.88080000000000003</v>
      </c>
      <c r="M2887" s="1">
        <f t="shared" si="91"/>
        <v>0.94778660612939836</v>
      </c>
      <c r="N2887" s="1">
        <f t="shared" si="90"/>
        <v>0.92934131736526948</v>
      </c>
    </row>
    <row r="2888" spans="1:14" hidden="1" x14ac:dyDescent="0.2">
      <c r="A2888" t="s">
        <v>0</v>
      </c>
      <c r="B2888">
        <v>2020</v>
      </c>
      <c r="C2888" t="s">
        <v>68</v>
      </c>
      <c r="D2888" t="s">
        <v>3</v>
      </c>
      <c r="E2888">
        <v>1260303109</v>
      </c>
      <c r="F2888">
        <v>679</v>
      </c>
      <c r="G2888">
        <v>43</v>
      </c>
      <c r="H2888">
        <v>722</v>
      </c>
      <c r="I2888">
        <v>636</v>
      </c>
      <c r="J2888" s="1">
        <v>0.88090000000000002</v>
      </c>
      <c r="M2888" s="1">
        <f t="shared" si="91"/>
        <v>0.94044321329639891</v>
      </c>
      <c r="N2888" s="1">
        <f t="shared" si="90"/>
        <v>0.93667157584683358</v>
      </c>
    </row>
    <row r="2889" spans="1:14" hidden="1" x14ac:dyDescent="0.2">
      <c r="A2889" t="s">
        <v>0</v>
      </c>
      <c r="B2889">
        <v>2020</v>
      </c>
      <c r="C2889" t="s">
        <v>68</v>
      </c>
      <c r="D2889" t="s">
        <v>36</v>
      </c>
      <c r="E2889">
        <v>2155235602</v>
      </c>
      <c r="F2889">
        <v>923</v>
      </c>
      <c r="G2889">
        <v>51</v>
      </c>
      <c r="H2889">
        <v>974</v>
      </c>
      <c r="I2889">
        <v>858</v>
      </c>
      <c r="J2889" s="1">
        <v>0.88090000000000002</v>
      </c>
      <c r="M2889" s="1">
        <f t="shared" si="91"/>
        <v>0.94763860369609854</v>
      </c>
      <c r="N2889" s="1">
        <f t="shared" ref="N2889:N2952" si="92">I2889/F2889</f>
        <v>0.92957746478873238</v>
      </c>
    </row>
    <row r="2890" spans="1:14" hidden="1" x14ac:dyDescent="0.2">
      <c r="A2890" t="s">
        <v>0</v>
      </c>
      <c r="B2890">
        <v>2020</v>
      </c>
      <c r="C2890" t="s">
        <v>68</v>
      </c>
      <c r="D2890" t="s">
        <v>17</v>
      </c>
      <c r="E2890">
        <v>1310616605</v>
      </c>
      <c r="F2890">
        <v>891</v>
      </c>
      <c r="G2890">
        <v>67</v>
      </c>
      <c r="H2890">
        <v>958</v>
      </c>
      <c r="I2890">
        <v>844</v>
      </c>
      <c r="J2890" s="1">
        <v>0.88100000000000001</v>
      </c>
      <c r="M2890" s="1">
        <f t="shared" si="91"/>
        <v>0.93006263048016702</v>
      </c>
      <c r="N2890" s="1">
        <f t="shared" si="92"/>
        <v>0.94725028058361394</v>
      </c>
    </row>
    <row r="2891" spans="1:14" hidden="1" x14ac:dyDescent="0.2">
      <c r="A2891" t="s">
        <v>0</v>
      </c>
      <c r="B2891">
        <v>2020</v>
      </c>
      <c r="C2891" t="s">
        <v>68</v>
      </c>
      <c r="D2891" t="s">
        <v>23</v>
      </c>
      <c r="E2891">
        <v>5026022023</v>
      </c>
      <c r="F2891">
        <v>467</v>
      </c>
      <c r="G2891">
        <v>29</v>
      </c>
      <c r="H2891">
        <v>496</v>
      </c>
      <c r="I2891">
        <v>437</v>
      </c>
      <c r="J2891" s="1">
        <v>0.88100000000000001</v>
      </c>
      <c r="M2891" s="1">
        <f t="shared" si="91"/>
        <v>0.94153225806451613</v>
      </c>
      <c r="N2891" s="1">
        <f t="shared" si="92"/>
        <v>0.93576017130620981</v>
      </c>
    </row>
    <row r="2892" spans="1:14" hidden="1" x14ac:dyDescent="0.2">
      <c r="A2892" t="s">
        <v>0</v>
      </c>
      <c r="B2892">
        <v>2020</v>
      </c>
      <c r="C2892" t="s">
        <v>68</v>
      </c>
      <c r="D2892" t="s">
        <v>7</v>
      </c>
      <c r="E2892">
        <v>2171207304</v>
      </c>
      <c r="F2892">
        <v>970</v>
      </c>
      <c r="G2892">
        <v>61</v>
      </c>
      <c r="H2892">
        <v>1031</v>
      </c>
      <c r="I2892">
        <v>907</v>
      </c>
      <c r="J2892" s="1">
        <v>0.87970000000000004</v>
      </c>
      <c r="M2892" s="1">
        <f t="shared" si="91"/>
        <v>0.94083414161008727</v>
      </c>
      <c r="N2892" s="1">
        <f t="shared" si="92"/>
        <v>0.93505154639175259</v>
      </c>
    </row>
    <row r="2893" spans="1:14" hidden="1" x14ac:dyDescent="0.2">
      <c r="A2893" t="s">
        <v>0</v>
      </c>
      <c r="B2893">
        <v>2020</v>
      </c>
      <c r="C2893" t="s">
        <v>68</v>
      </c>
      <c r="D2893" t="s">
        <v>36</v>
      </c>
      <c r="E2893">
        <v>2155135522</v>
      </c>
      <c r="F2893">
        <v>1689</v>
      </c>
      <c r="G2893">
        <v>113</v>
      </c>
      <c r="H2893">
        <v>1802</v>
      </c>
      <c r="I2893">
        <v>1588</v>
      </c>
      <c r="J2893" s="1">
        <v>0.88119999999999998</v>
      </c>
      <c r="M2893" s="1">
        <f t="shared" si="91"/>
        <v>0.93729189789123202</v>
      </c>
      <c r="N2893" s="1">
        <f t="shared" si="92"/>
        <v>0.94020130254588519</v>
      </c>
    </row>
    <row r="2894" spans="1:14" hidden="1" x14ac:dyDescent="0.2">
      <c r="A2894" t="s">
        <v>0</v>
      </c>
      <c r="B2894">
        <v>2020</v>
      </c>
      <c r="C2894" t="s">
        <v>68</v>
      </c>
      <c r="D2894" t="s">
        <v>39</v>
      </c>
      <c r="E2894">
        <v>4016538008</v>
      </c>
      <c r="F2894">
        <v>1107</v>
      </c>
      <c r="G2894">
        <v>71</v>
      </c>
      <c r="H2894">
        <v>1178</v>
      </c>
      <c r="I2894">
        <v>1038</v>
      </c>
      <c r="J2894" s="1">
        <v>0.88119999999999998</v>
      </c>
      <c r="M2894" s="1">
        <f t="shared" si="91"/>
        <v>0.93972835314091685</v>
      </c>
      <c r="N2894" s="1">
        <f t="shared" si="92"/>
        <v>0.93766937669376693</v>
      </c>
    </row>
    <row r="2895" spans="1:14" hidden="1" x14ac:dyDescent="0.2">
      <c r="A2895" t="s">
        <v>0</v>
      </c>
      <c r="B2895">
        <v>2020</v>
      </c>
      <c r="C2895" t="s">
        <v>68</v>
      </c>
      <c r="D2895" t="s">
        <v>3</v>
      </c>
      <c r="E2895">
        <v>6273803184</v>
      </c>
      <c r="F2895">
        <v>733</v>
      </c>
      <c r="G2895">
        <v>43</v>
      </c>
      <c r="H2895">
        <v>776</v>
      </c>
      <c r="I2895">
        <v>684</v>
      </c>
      <c r="J2895" s="1">
        <v>0.88139999999999996</v>
      </c>
      <c r="M2895" s="1">
        <f t="shared" si="91"/>
        <v>0.94458762886597936</v>
      </c>
      <c r="N2895" s="1">
        <f t="shared" si="92"/>
        <v>0.93315143246930421</v>
      </c>
    </row>
    <row r="2896" spans="1:14" hidden="1" x14ac:dyDescent="0.2">
      <c r="A2896" t="s">
        <v>0</v>
      </c>
      <c r="B2896">
        <v>2020</v>
      </c>
      <c r="C2896" t="s">
        <v>68</v>
      </c>
      <c r="D2896" t="s">
        <v>7</v>
      </c>
      <c r="E2896">
        <v>2171207205</v>
      </c>
      <c r="F2896">
        <v>985</v>
      </c>
      <c r="G2896">
        <v>50</v>
      </c>
      <c r="H2896">
        <v>1035</v>
      </c>
      <c r="I2896">
        <v>912</v>
      </c>
      <c r="J2896" s="1">
        <v>0.88119999999999998</v>
      </c>
      <c r="M2896" s="1">
        <f t="shared" si="91"/>
        <v>0.95169082125603865</v>
      </c>
      <c r="N2896" s="1">
        <f t="shared" si="92"/>
        <v>0.92588832487309647</v>
      </c>
    </row>
    <row r="2897" spans="1:14" hidden="1" x14ac:dyDescent="0.2">
      <c r="A2897" t="s">
        <v>0</v>
      </c>
      <c r="B2897">
        <v>2020</v>
      </c>
      <c r="C2897" t="s">
        <v>68</v>
      </c>
      <c r="D2897" t="s">
        <v>3</v>
      </c>
      <c r="E2897">
        <v>1260303135</v>
      </c>
      <c r="F2897">
        <v>399</v>
      </c>
      <c r="G2897">
        <v>24</v>
      </c>
      <c r="H2897">
        <v>423</v>
      </c>
      <c r="I2897">
        <v>373</v>
      </c>
      <c r="J2897" s="1">
        <v>0.88180000000000003</v>
      </c>
      <c r="M2897" s="1">
        <f t="shared" si="91"/>
        <v>0.94326241134751776</v>
      </c>
      <c r="N2897" s="1">
        <f t="shared" si="92"/>
        <v>0.93483709273182958</v>
      </c>
    </row>
    <row r="2898" spans="1:14" hidden="1" x14ac:dyDescent="0.2">
      <c r="A2898" t="s">
        <v>0</v>
      </c>
      <c r="B2898">
        <v>2020</v>
      </c>
      <c r="C2898" t="s">
        <v>68</v>
      </c>
      <c r="D2898" t="s">
        <v>7</v>
      </c>
      <c r="E2898">
        <v>2173307400</v>
      </c>
      <c r="F2898">
        <v>128</v>
      </c>
      <c r="G2898">
        <v>7</v>
      </c>
      <c r="H2898">
        <v>135</v>
      </c>
      <c r="I2898">
        <v>119</v>
      </c>
      <c r="J2898" s="1">
        <v>0.88149999999999995</v>
      </c>
      <c r="M2898" s="1">
        <f t="shared" si="91"/>
        <v>0.94814814814814818</v>
      </c>
      <c r="N2898" s="1">
        <f t="shared" si="92"/>
        <v>0.9296875</v>
      </c>
    </row>
    <row r="2899" spans="1:14" hidden="1" x14ac:dyDescent="0.2">
      <c r="A2899" t="s">
        <v>0</v>
      </c>
      <c r="B2899">
        <v>2020</v>
      </c>
      <c r="C2899" t="s">
        <v>68</v>
      </c>
      <c r="D2899" t="s">
        <v>31</v>
      </c>
      <c r="E2899">
        <v>7202330165</v>
      </c>
      <c r="F2899">
        <v>1854</v>
      </c>
      <c r="G2899">
        <v>111</v>
      </c>
      <c r="H2899">
        <v>1965</v>
      </c>
      <c r="I2899">
        <v>1733</v>
      </c>
      <c r="J2899" s="1">
        <v>0.88190000000000002</v>
      </c>
      <c r="M2899" s="1">
        <f t="shared" si="91"/>
        <v>0.94351145038167938</v>
      </c>
      <c r="N2899" s="1">
        <f t="shared" si="92"/>
        <v>0.93473570658036675</v>
      </c>
    </row>
    <row r="2900" spans="1:14" hidden="1" x14ac:dyDescent="0.2">
      <c r="A2900" t="s">
        <v>0</v>
      </c>
      <c r="B2900">
        <v>2020</v>
      </c>
      <c r="C2900" t="s">
        <v>68</v>
      </c>
      <c r="D2900" t="s">
        <v>31</v>
      </c>
      <c r="E2900">
        <v>1222230019</v>
      </c>
      <c r="F2900">
        <v>1903</v>
      </c>
      <c r="G2900">
        <v>106</v>
      </c>
      <c r="H2900">
        <v>2009</v>
      </c>
      <c r="I2900">
        <v>1772</v>
      </c>
      <c r="J2900" s="1">
        <v>0.88200000000000001</v>
      </c>
      <c r="M2900" s="1">
        <f t="shared" si="91"/>
        <v>0.94723743155798901</v>
      </c>
      <c r="N2900" s="1">
        <f t="shared" si="92"/>
        <v>0.93116132422490805</v>
      </c>
    </row>
    <row r="2901" spans="1:14" hidden="1" x14ac:dyDescent="0.2">
      <c r="A2901" t="s">
        <v>0</v>
      </c>
      <c r="B2901">
        <v>2020</v>
      </c>
      <c r="C2901" t="s">
        <v>68</v>
      </c>
      <c r="D2901" t="s">
        <v>7</v>
      </c>
      <c r="E2901">
        <v>2181007503</v>
      </c>
      <c r="F2901">
        <v>1518</v>
      </c>
      <c r="G2901">
        <v>81</v>
      </c>
      <c r="H2901">
        <v>1599</v>
      </c>
      <c r="I2901">
        <v>1410</v>
      </c>
      <c r="J2901" s="1">
        <v>0.88180000000000003</v>
      </c>
      <c r="M2901" s="1">
        <f t="shared" si="91"/>
        <v>0.94934333958724204</v>
      </c>
      <c r="N2901" s="1">
        <f t="shared" si="92"/>
        <v>0.92885375494071143</v>
      </c>
    </row>
    <row r="2902" spans="1:14" hidden="1" x14ac:dyDescent="0.2">
      <c r="A2902" t="s">
        <v>0</v>
      </c>
      <c r="B2902">
        <v>2020</v>
      </c>
      <c r="C2902" t="s">
        <v>68</v>
      </c>
      <c r="D2902" t="s">
        <v>31</v>
      </c>
      <c r="E2902">
        <v>2162530054</v>
      </c>
      <c r="F2902">
        <v>1351</v>
      </c>
      <c r="G2902">
        <v>83</v>
      </c>
      <c r="H2902">
        <v>1434</v>
      </c>
      <c r="I2902">
        <v>1265</v>
      </c>
      <c r="J2902" s="1">
        <v>0.8821</v>
      </c>
      <c r="M2902" s="1">
        <f t="shared" si="91"/>
        <v>0.94211994421199441</v>
      </c>
      <c r="N2902" s="1">
        <f t="shared" si="92"/>
        <v>0.93634344929681712</v>
      </c>
    </row>
    <row r="2903" spans="1:14" hidden="1" x14ac:dyDescent="0.2">
      <c r="A2903" t="s">
        <v>0</v>
      </c>
      <c r="B2903">
        <v>2020</v>
      </c>
      <c r="C2903" t="s">
        <v>68</v>
      </c>
      <c r="D2903" t="s">
        <v>1</v>
      </c>
      <c r="E2903">
        <v>7243501059</v>
      </c>
      <c r="F2903">
        <v>1154</v>
      </c>
      <c r="G2903">
        <v>60</v>
      </c>
      <c r="H2903">
        <v>1214</v>
      </c>
      <c r="I2903">
        <v>1071</v>
      </c>
      <c r="J2903" s="1">
        <v>0.88219999999999998</v>
      </c>
      <c r="M2903" s="1">
        <f t="shared" si="91"/>
        <v>0.9505766062602965</v>
      </c>
      <c r="N2903" s="1">
        <f t="shared" si="92"/>
        <v>0.9280762564991335</v>
      </c>
    </row>
    <row r="2904" spans="1:14" hidden="1" x14ac:dyDescent="0.2">
      <c r="A2904" t="s">
        <v>0</v>
      </c>
      <c r="B2904">
        <v>2020</v>
      </c>
      <c r="C2904" t="s">
        <v>68</v>
      </c>
      <c r="D2904" t="s">
        <v>63</v>
      </c>
      <c r="E2904">
        <v>4234962121</v>
      </c>
      <c r="F2904">
        <v>1733</v>
      </c>
      <c r="G2904">
        <v>59</v>
      </c>
      <c r="H2904">
        <v>1792</v>
      </c>
      <c r="I2904">
        <v>1581</v>
      </c>
      <c r="J2904" s="1">
        <v>0.88229999999999997</v>
      </c>
      <c r="M2904" s="1">
        <f t="shared" si="91"/>
        <v>0.9670758928571429</v>
      </c>
      <c r="N2904" s="1">
        <f t="shared" si="92"/>
        <v>0.91229082515868432</v>
      </c>
    </row>
    <row r="2905" spans="1:14" hidden="1" x14ac:dyDescent="0.2">
      <c r="A2905" t="s">
        <v>0</v>
      </c>
      <c r="B2905">
        <v>2020</v>
      </c>
      <c r="C2905" t="s">
        <v>68</v>
      </c>
      <c r="D2905" t="s">
        <v>19</v>
      </c>
      <c r="E2905">
        <v>6304318239</v>
      </c>
      <c r="F2905">
        <v>2063</v>
      </c>
      <c r="G2905">
        <v>105</v>
      </c>
      <c r="H2905">
        <v>2168</v>
      </c>
      <c r="I2905">
        <v>1913</v>
      </c>
      <c r="J2905" s="1">
        <v>0.88239999999999996</v>
      </c>
      <c r="M2905" s="1">
        <f t="shared" si="91"/>
        <v>0.95156826568265684</v>
      </c>
      <c r="N2905" s="1">
        <f t="shared" si="92"/>
        <v>0.92729035385361125</v>
      </c>
    </row>
    <row r="2906" spans="1:14" hidden="1" x14ac:dyDescent="0.2">
      <c r="A2906" t="s">
        <v>0</v>
      </c>
      <c r="B2906">
        <v>2020</v>
      </c>
      <c r="C2906" t="s">
        <v>68</v>
      </c>
      <c r="D2906" t="s">
        <v>36</v>
      </c>
      <c r="E2906">
        <v>2154935441</v>
      </c>
      <c r="F2906">
        <v>955</v>
      </c>
      <c r="G2906">
        <v>57</v>
      </c>
      <c r="H2906">
        <v>1012</v>
      </c>
      <c r="I2906">
        <v>893</v>
      </c>
      <c r="J2906" s="1">
        <v>0.88239999999999996</v>
      </c>
      <c r="M2906" s="1">
        <f t="shared" si="91"/>
        <v>0.94367588932806323</v>
      </c>
      <c r="N2906" s="1">
        <f t="shared" si="92"/>
        <v>0.93507853403141361</v>
      </c>
    </row>
    <row r="2907" spans="1:14" hidden="1" x14ac:dyDescent="0.2">
      <c r="A2907" t="s">
        <v>0</v>
      </c>
      <c r="B2907">
        <v>2020</v>
      </c>
      <c r="C2907" t="s">
        <v>68</v>
      </c>
      <c r="D2907" t="s">
        <v>19</v>
      </c>
      <c r="E2907">
        <v>4043918306</v>
      </c>
      <c r="F2907">
        <v>1117</v>
      </c>
      <c r="G2907">
        <v>57</v>
      </c>
      <c r="H2907">
        <v>1174</v>
      </c>
      <c r="I2907">
        <v>1036</v>
      </c>
      <c r="J2907" s="1">
        <v>0.88249999999999995</v>
      </c>
      <c r="M2907" s="1">
        <f t="shared" si="91"/>
        <v>0.95144804088586032</v>
      </c>
      <c r="N2907" s="1">
        <f t="shared" si="92"/>
        <v>0.92748433303491495</v>
      </c>
    </row>
    <row r="2908" spans="1:14" hidden="1" x14ac:dyDescent="0.2">
      <c r="A2908" t="s">
        <v>0</v>
      </c>
      <c r="B2908">
        <v>2020</v>
      </c>
      <c r="C2908" t="s">
        <v>68</v>
      </c>
      <c r="D2908" t="s">
        <v>31</v>
      </c>
      <c r="E2908">
        <v>7202330170</v>
      </c>
      <c r="F2908">
        <v>1610</v>
      </c>
      <c r="G2908">
        <v>83</v>
      </c>
      <c r="H2908">
        <v>1693</v>
      </c>
      <c r="I2908">
        <v>1494</v>
      </c>
      <c r="J2908" s="1">
        <v>0.88249999999999995</v>
      </c>
      <c r="M2908" s="1">
        <f t="shared" si="91"/>
        <v>0.95097460129946842</v>
      </c>
      <c r="N2908" s="1">
        <f t="shared" si="92"/>
        <v>0.92795031055900623</v>
      </c>
    </row>
    <row r="2909" spans="1:14" hidden="1" x14ac:dyDescent="0.2">
      <c r="A2909" t="s">
        <v>0</v>
      </c>
      <c r="B2909">
        <v>2020</v>
      </c>
      <c r="C2909" t="s">
        <v>68</v>
      </c>
      <c r="D2909" t="s">
        <v>7</v>
      </c>
      <c r="E2909">
        <v>2171207200</v>
      </c>
      <c r="F2909">
        <v>664</v>
      </c>
      <c r="G2909">
        <v>40</v>
      </c>
      <c r="H2909">
        <v>704</v>
      </c>
      <c r="I2909">
        <v>621</v>
      </c>
      <c r="J2909" s="1">
        <v>0.8821</v>
      </c>
      <c r="M2909" s="1">
        <f t="shared" si="91"/>
        <v>0.94318181818181823</v>
      </c>
      <c r="N2909" s="1">
        <f t="shared" si="92"/>
        <v>0.93524096385542166</v>
      </c>
    </row>
    <row r="2910" spans="1:14" hidden="1" x14ac:dyDescent="0.2">
      <c r="A2910" t="s">
        <v>0</v>
      </c>
      <c r="B2910">
        <v>2020</v>
      </c>
      <c r="C2910" t="s">
        <v>68</v>
      </c>
      <c r="D2910" t="s">
        <v>3</v>
      </c>
      <c r="E2910">
        <v>6273803214</v>
      </c>
      <c r="F2910">
        <v>861</v>
      </c>
      <c r="G2910">
        <v>43</v>
      </c>
      <c r="H2910">
        <v>904</v>
      </c>
      <c r="I2910">
        <v>798</v>
      </c>
      <c r="J2910" s="1">
        <v>0.88270000000000004</v>
      </c>
      <c r="M2910" s="1">
        <f t="shared" si="91"/>
        <v>0.95243362831858402</v>
      </c>
      <c r="N2910" s="1">
        <f t="shared" si="92"/>
        <v>0.92682926829268297</v>
      </c>
    </row>
    <row r="2911" spans="1:14" hidden="1" x14ac:dyDescent="0.2">
      <c r="A2911" t="s">
        <v>0</v>
      </c>
      <c r="B2911">
        <v>2020</v>
      </c>
      <c r="C2911" t="s">
        <v>68</v>
      </c>
      <c r="D2911" t="s">
        <v>19</v>
      </c>
      <c r="E2911">
        <v>6303918247</v>
      </c>
      <c r="F2911">
        <v>1719</v>
      </c>
      <c r="G2911">
        <v>98</v>
      </c>
      <c r="H2911">
        <v>1817</v>
      </c>
      <c r="I2911">
        <v>1604</v>
      </c>
      <c r="J2911" s="1">
        <v>0.88280000000000003</v>
      </c>
      <c r="M2911" s="1">
        <f t="shared" si="91"/>
        <v>0.94606494221243809</v>
      </c>
      <c r="N2911" s="1">
        <f t="shared" si="92"/>
        <v>0.9331006399069226</v>
      </c>
    </row>
    <row r="2912" spans="1:14" hidden="1" x14ac:dyDescent="0.2">
      <c r="A2912" t="s">
        <v>0</v>
      </c>
      <c r="B2912">
        <v>2020</v>
      </c>
      <c r="C2912" t="s">
        <v>68</v>
      </c>
      <c r="D2912" t="s">
        <v>19</v>
      </c>
      <c r="E2912">
        <v>6304318234</v>
      </c>
      <c r="F2912">
        <v>1035</v>
      </c>
      <c r="G2912">
        <v>57</v>
      </c>
      <c r="H2912">
        <v>1092</v>
      </c>
      <c r="I2912">
        <v>964</v>
      </c>
      <c r="J2912" s="1">
        <v>0.88280000000000003</v>
      </c>
      <c r="M2912" s="1">
        <f t="shared" si="91"/>
        <v>0.94780219780219777</v>
      </c>
      <c r="N2912" s="1">
        <f t="shared" si="92"/>
        <v>0.93140096618357493</v>
      </c>
    </row>
    <row r="2913" spans="1:14" hidden="1" x14ac:dyDescent="0.2">
      <c r="A2913" t="s">
        <v>0</v>
      </c>
      <c r="B2913">
        <v>2020</v>
      </c>
      <c r="C2913" t="s">
        <v>68</v>
      </c>
      <c r="D2913" t="s">
        <v>7</v>
      </c>
      <c r="E2913">
        <v>4171107638</v>
      </c>
      <c r="F2913">
        <v>984</v>
      </c>
      <c r="G2913">
        <v>55</v>
      </c>
      <c r="H2913">
        <v>1039</v>
      </c>
      <c r="I2913">
        <v>917</v>
      </c>
      <c r="J2913" s="1">
        <v>0.88260000000000005</v>
      </c>
      <c r="M2913" s="1">
        <f t="shared" si="91"/>
        <v>0.9470644850818094</v>
      </c>
      <c r="N2913" s="1">
        <f t="shared" si="92"/>
        <v>0.93191056910569103</v>
      </c>
    </row>
    <row r="2914" spans="1:14" hidden="1" x14ac:dyDescent="0.2">
      <c r="A2914" t="s">
        <v>0</v>
      </c>
      <c r="B2914">
        <v>2020</v>
      </c>
      <c r="C2914" t="s">
        <v>68</v>
      </c>
      <c r="D2914" t="s">
        <v>1</v>
      </c>
      <c r="E2914">
        <v>7243501047</v>
      </c>
      <c r="F2914">
        <v>1167</v>
      </c>
      <c r="G2914">
        <v>67</v>
      </c>
      <c r="H2914">
        <v>1234</v>
      </c>
      <c r="I2914">
        <v>1090</v>
      </c>
      <c r="J2914" s="1">
        <v>0.88329999999999997</v>
      </c>
      <c r="M2914" s="1">
        <f t="shared" si="91"/>
        <v>0.9457050243111832</v>
      </c>
      <c r="N2914" s="1">
        <f t="shared" si="92"/>
        <v>0.93401885175664101</v>
      </c>
    </row>
    <row r="2915" spans="1:14" hidden="1" x14ac:dyDescent="0.2">
      <c r="A2915" t="s">
        <v>0</v>
      </c>
      <c r="B2915">
        <v>2020</v>
      </c>
      <c r="C2915" t="s">
        <v>68</v>
      </c>
      <c r="D2915" t="s">
        <v>21</v>
      </c>
      <c r="E2915">
        <v>5092021301</v>
      </c>
      <c r="F2915">
        <v>982</v>
      </c>
      <c r="G2915">
        <v>55</v>
      </c>
      <c r="H2915">
        <v>1037</v>
      </c>
      <c r="I2915">
        <v>916</v>
      </c>
      <c r="J2915" s="1">
        <v>0.88329999999999997</v>
      </c>
      <c r="M2915" s="1">
        <f t="shared" si="91"/>
        <v>0.94696239151398265</v>
      </c>
      <c r="N2915" s="1">
        <f t="shared" si="92"/>
        <v>0.9327902240325866</v>
      </c>
    </row>
    <row r="2916" spans="1:14" hidden="1" x14ac:dyDescent="0.2">
      <c r="A2916" t="s">
        <v>0</v>
      </c>
      <c r="B2916">
        <v>2020</v>
      </c>
      <c r="C2916" t="s">
        <v>68</v>
      </c>
      <c r="D2916" t="s">
        <v>36</v>
      </c>
      <c r="E2916">
        <v>2145235232</v>
      </c>
      <c r="F2916">
        <v>1172</v>
      </c>
      <c r="G2916">
        <v>71</v>
      </c>
      <c r="H2916">
        <v>1243</v>
      </c>
      <c r="I2916">
        <v>1098</v>
      </c>
      <c r="J2916" s="1">
        <v>0.88329999999999997</v>
      </c>
      <c r="M2916" s="1">
        <f t="shared" si="91"/>
        <v>0.94288012872083671</v>
      </c>
      <c r="N2916" s="1">
        <f t="shared" si="92"/>
        <v>0.93686006825938561</v>
      </c>
    </row>
    <row r="2917" spans="1:14" hidden="1" x14ac:dyDescent="0.2">
      <c r="A2917" t="s">
        <v>0</v>
      </c>
      <c r="B2917">
        <v>2020</v>
      </c>
      <c r="C2917" t="s">
        <v>68</v>
      </c>
      <c r="D2917" t="s">
        <v>31</v>
      </c>
      <c r="E2917">
        <v>2222230081</v>
      </c>
      <c r="F2917">
        <v>1597</v>
      </c>
      <c r="G2917">
        <v>75</v>
      </c>
      <c r="H2917">
        <v>1672</v>
      </c>
      <c r="I2917">
        <v>1477</v>
      </c>
      <c r="J2917" s="1">
        <v>0.88339999999999996</v>
      </c>
      <c r="M2917" s="1">
        <f t="shared" si="91"/>
        <v>0.95514354066985641</v>
      </c>
      <c r="N2917" s="1">
        <f t="shared" si="92"/>
        <v>0.92485911083281147</v>
      </c>
    </row>
    <row r="2918" spans="1:14" hidden="1" x14ac:dyDescent="0.2">
      <c r="A2918" t="s">
        <v>0</v>
      </c>
      <c r="B2918">
        <v>2020</v>
      </c>
      <c r="C2918" t="s">
        <v>68</v>
      </c>
      <c r="D2918" t="s">
        <v>1</v>
      </c>
      <c r="E2918">
        <v>6255601244</v>
      </c>
      <c r="F2918">
        <v>921</v>
      </c>
      <c r="G2918">
        <v>40</v>
      </c>
      <c r="H2918">
        <v>961</v>
      </c>
      <c r="I2918">
        <v>849</v>
      </c>
      <c r="J2918" s="1">
        <v>0.88349999999999995</v>
      </c>
      <c r="M2918" s="1">
        <f t="shared" si="91"/>
        <v>0.95837669094693023</v>
      </c>
      <c r="N2918" s="1">
        <f t="shared" si="92"/>
        <v>0.92182410423452765</v>
      </c>
    </row>
    <row r="2919" spans="1:14" hidden="1" x14ac:dyDescent="0.2">
      <c r="A2919" t="s">
        <v>0</v>
      </c>
      <c r="B2919">
        <v>2020</v>
      </c>
      <c r="C2919" t="s">
        <v>68</v>
      </c>
      <c r="D2919" t="s">
        <v>3</v>
      </c>
      <c r="E2919">
        <v>6260303203</v>
      </c>
      <c r="F2919">
        <v>761</v>
      </c>
      <c r="G2919">
        <v>47</v>
      </c>
      <c r="H2919">
        <v>808</v>
      </c>
      <c r="I2919">
        <v>714</v>
      </c>
      <c r="J2919" s="1">
        <v>0.88370000000000004</v>
      </c>
      <c r="M2919" s="1">
        <f t="shared" si="91"/>
        <v>0.94183168316831678</v>
      </c>
      <c r="N2919" s="1">
        <f t="shared" si="92"/>
        <v>0.93823915900131405</v>
      </c>
    </row>
    <row r="2920" spans="1:14" hidden="1" x14ac:dyDescent="0.2">
      <c r="A2920" t="s">
        <v>0</v>
      </c>
      <c r="B2920">
        <v>2020</v>
      </c>
      <c r="C2920" t="s">
        <v>68</v>
      </c>
      <c r="D2920" t="s">
        <v>7</v>
      </c>
      <c r="E2920">
        <v>2181307887</v>
      </c>
      <c r="F2920">
        <v>1029</v>
      </c>
      <c r="G2920">
        <v>58</v>
      </c>
      <c r="H2920">
        <v>1087</v>
      </c>
      <c r="I2920">
        <v>960</v>
      </c>
      <c r="J2920" s="1">
        <v>0.88319999999999999</v>
      </c>
      <c r="M2920" s="1">
        <f t="shared" si="91"/>
        <v>0.9466421343146274</v>
      </c>
      <c r="N2920" s="1">
        <f t="shared" si="92"/>
        <v>0.93294460641399413</v>
      </c>
    </row>
    <row r="2921" spans="1:14" hidden="1" x14ac:dyDescent="0.2">
      <c r="A2921" t="s">
        <v>0</v>
      </c>
      <c r="B2921">
        <v>2020</v>
      </c>
      <c r="C2921" t="s">
        <v>68</v>
      </c>
      <c r="D2921" t="s">
        <v>17</v>
      </c>
      <c r="E2921">
        <v>1330816824</v>
      </c>
      <c r="F2921">
        <v>1059</v>
      </c>
      <c r="G2921">
        <v>68</v>
      </c>
      <c r="H2921">
        <v>1127</v>
      </c>
      <c r="I2921">
        <v>996</v>
      </c>
      <c r="J2921" s="1">
        <v>0.88380000000000003</v>
      </c>
      <c r="M2921" s="1">
        <f t="shared" si="91"/>
        <v>0.93966282165039927</v>
      </c>
      <c r="N2921" s="1">
        <f t="shared" si="92"/>
        <v>0.94050991501416425</v>
      </c>
    </row>
    <row r="2922" spans="1:14" hidden="1" x14ac:dyDescent="0.2">
      <c r="A2922" t="s">
        <v>0</v>
      </c>
      <c r="B2922">
        <v>2020</v>
      </c>
      <c r="C2922" t="s">
        <v>68</v>
      </c>
      <c r="D2922" t="s">
        <v>31</v>
      </c>
      <c r="E2922">
        <v>1162230010</v>
      </c>
      <c r="F2922">
        <v>876</v>
      </c>
      <c r="G2922">
        <v>45</v>
      </c>
      <c r="H2922">
        <v>921</v>
      </c>
      <c r="I2922">
        <v>814</v>
      </c>
      <c r="J2922" s="1">
        <v>0.88380000000000003</v>
      </c>
      <c r="M2922" s="1">
        <f t="shared" si="91"/>
        <v>0.95114006514657978</v>
      </c>
      <c r="N2922" s="1">
        <f t="shared" si="92"/>
        <v>0.92922374429223742</v>
      </c>
    </row>
    <row r="2923" spans="1:14" hidden="1" x14ac:dyDescent="0.2">
      <c r="A2923" t="s">
        <v>0</v>
      </c>
      <c r="B2923">
        <v>2020</v>
      </c>
      <c r="C2923" t="s">
        <v>68</v>
      </c>
      <c r="D2923" t="s">
        <v>7</v>
      </c>
      <c r="E2923">
        <v>2171207201</v>
      </c>
      <c r="F2923">
        <v>712</v>
      </c>
      <c r="G2923">
        <v>37</v>
      </c>
      <c r="H2923">
        <v>749</v>
      </c>
      <c r="I2923">
        <v>662</v>
      </c>
      <c r="J2923" s="1">
        <v>0.88380000000000003</v>
      </c>
      <c r="M2923" s="1">
        <f t="shared" si="91"/>
        <v>0.95060080106809075</v>
      </c>
      <c r="N2923" s="1">
        <f t="shared" si="92"/>
        <v>0.9297752808988764</v>
      </c>
    </row>
    <row r="2924" spans="1:14" hidden="1" x14ac:dyDescent="0.2">
      <c r="A2924" t="s">
        <v>0</v>
      </c>
      <c r="B2924">
        <v>2020</v>
      </c>
      <c r="C2924" t="s">
        <v>68</v>
      </c>
      <c r="D2924" t="s">
        <v>31</v>
      </c>
      <c r="E2924">
        <v>7222330228</v>
      </c>
      <c r="F2924">
        <v>1074</v>
      </c>
      <c r="G2924">
        <v>39</v>
      </c>
      <c r="H2924">
        <v>1113</v>
      </c>
      <c r="I2924">
        <v>984</v>
      </c>
      <c r="J2924" s="1">
        <v>0.8841</v>
      </c>
      <c r="M2924" s="1">
        <f t="shared" si="91"/>
        <v>0.96495956873315369</v>
      </c>
      <c r="N2924" s="1">
        <f t="shared" si="92"/>
        <v>0.91620111731843579</v>
      </c>
    </row>
    <row r="2925" spans="1:14" hidden="1" x14ac:dyDescent="0.2">
      <c r="A2925" t="s">
        <v>0</v>
      </c>
      <c r="B2925">
        <v>2020</v>
      </c>
      <c r="C2925" t="s">
        <v>68</v>
      </c>
      <c r="D2925" t="s">
        <v>3</v>
      </c>
      <c r="E2925">
        <v>6263803144</v>
      </c>
      <c r="F2925">
        <v>814</v>
      </c>
      <c r="G2925">
        <v>32</v>
      </c>
      <c r="H2925">
        <v>846</v>
      </c>
      <c r="I2925">
        <v>748</v>
      </c>
      <c r="J2925" s="1">
        <v>0.88419999999999999</v>
      </c>
      <c r="M2925" s="1">
        <f t="shared" si="91"/>
        <v>0.9621749408983451</v>
      </c>
      <c r="N2925" s="1">
        <f t="shared" si="92"/>
        <v>0.91891891891891897</v>
      </c>
    </row>
    <row r="2926" spans="1:14" hidden="1" x14ac:dyDescent="0.2">
      <c r="A2926" t="s">
        <v>0</v>
      </c>
      <c r="B2926">
        <v>2020</v>
      </c>
      <c r="C2926" t="s">
        <v>68</v>
      </c>
      <c r="D2926" t="s">
        <v>36</v>
      </c>
      <c r="E2926">
        <v>2154935419</v>
      </c>
      <c r="F2926">
        <v>1163</v>
      </c>
      <c r="G2926">
        <v>29</v>
      </c>
      <c r="H2926">
        <v>1192</v>
      </c>
      <c r="I2926">
        <v>1054</v>
      </c>
      <c r="J2926" s="1">
        <v>0.88419999999999999</v>
      </c>
      <c r="M2926" s="1">
        <f t="shared" si="91"/>
        <v>0.97567114093959728</v>
      </c>
      <c r="N2926" s="1">
        <f t="shared" si="92"/>
        <v>0.90627687016337055</v>
      </c>
    </row>
    <row r="2927" spans="1:14" hidden="1" x14ac:dyDescent="0.2">
      <c r="A2927" t="s">
        <v>0</v>
      </c>
      <c r="B2927">
        <v>2020</v>
      </c>
      <c r="C2927" t="s">
        <v>68</v>
      </c>
      <c r="D2927" t="s">
        <v>36</v>
      </c>
      <c r="E2927">
        <v>2234935813</v>
      </c>
      <c r="F2927">
        <v>1062</v>
      </c>
      <c r="G2927">
        <v>61</v>
      </c>
      <c r="H2927">
        <v>1123</v>
      </c>
      <c r="I2927">
        <v>993</v>
      </c>
      <c r="J2927" s="1">
        <v>0.88419999999999999</v>
      </c>
      <c r="M2927" s="1">
        <f t="shared" si="91"/>
        <v>0.94568121104185221</v>
      </c>
      <c r="N2927" s="1">
        <f t="shared" si="92"/>
        <v>0.93502824858757061</v>
      </c>
    </row>
    <row r="2928" spans="1:14" hidden="1" x14ac:dyDescent="0.2">
      <c r="A2928" t="s">
        <v>0</v>
      </c>
      <c r="B2928">
        <v>2020</v>
      </c>
      <c r="C2928" t="s">
        <v>68</v>
      </c>
      <c r="D2928" t="s">
        <v>63</v>
      </c>
      <c r="E2928">
        <v>4236362307</v>
      </c>
      <c r="F2928">
        <v>3641</v>
      </c>
      <c r="G2928">
        <v>167</v>
      </c>
      <c r="H2928">
        <v>3808</v>
      </c>
      <c r="I2928">
        <v>3367</v>
      </c>
      <c r="J2928" s="1">
        <v>0.88419999999999999</v>
      </c>
      <c r="M2928" s="1">
        <f t="shared" si="91"/>
        <v>0.95614495798319332</v>
      </c>
      <c r="N2928" s="1">
        <f t="shared" si="92"/>
        <v>0.92474594891513318</v>
      </c>
    </row>
    <row r="2929" spans="1:14" hidden="1" x14ac:dyDescent="0.2">
      <c r="A2929" t="s">
        <v>0</v>
      </c>
      <c r="B2929">
        <v>2020</v>
      </c>
      <c r="C2929" t="s">
        <v>68</v>
      </c>
      <c r="D2929" t="s">
        <v>21</v>
      </c>
      <c r="E2929">
        <v>5122021726</v>
      </c>
      <c r="F2929">
        <v>1744</v>
      </c>
      <c r="G2929">
        <v>80</v>
      </c>
      <c r="H2929">
        <v>1824</v>
      </c>
      <c r="I2929">
        <v>1613</v>
      </c>
      <c r="J2929" s="1">
        <v>0.88429999999999997</v>
      </c>
      <c r="M2929" s="1">
        <f t="shared" si="91"/>
        <v>0.95614035087719296</v>
      </c>
      <c r="N2929" s="1">
        <f t="shared" si="92"/>
        <v>0.92488532110091748</v>
      </c>
    </row>
    <row r="2930" spans="1:14" hidden="1" x14ac:dyDescent="0.2">
      <c r="A2930" t="s">
        <v>0</v>
      </c>
      <c r="B2930">
        <v>2020</v>
      </c>
      <c r="C2930" t="s">
        <v>68</v>
      </c>
      <c r="D2930" t="s">
        <v>3</v>
      </c>
      <c r="E2930">
        <v>6273703225</v>
      </c>
      <c r="F2930">
        <v>981</v>
      </c>
      <c r="G2930">
        <v>48</v>
      </c>
      <c r="H2930">
        <v>1029</v>
      </c>
      <c r="I2930">
        <v>910</v>
      </c>
      <c r="J2930" s="1">
        <v>0.88439999999999996</v>
      </c>
      <c r="M2930" s="1">
        <f t="shared" si="91"/>
        <v>0.95335276967930027</v>
      </c>
      <c r="N2930" s="1">
        <f t="shared" si="92"/>
        <v>0.92762487257900106</v>
      </c>
    </row>
    <row r="2931" spans="1:14" hidden="1" x14ac:dyDescent="0.2">
      <c r="A2931" t="s">
        <v>0</v>
      </c>
      <c r="B2931">
        <v>2020</v>
      </c>
      <c r="C2931" t="s">
        <v>68</v>
      </c>
      <c r="D2931" t="s">
        <v>36</v>
      </c>
      <c r="E2931">
        <v>2155135507</v>
      </c>
      <c r="F2931">
        <v>1753</v>
      </c>
      <c r="G2931">
        <v>89</v>
      </c>
      <c r="H2931">
        <v>1842</v>
      </c>
      <c r="I2931">
        <v>1629</v>
      </c>
      <c r="J2931" s="1">
        <v>0.88439999999999996</v>
      </c>
      <c r="M2931" s="1">
        <f t="shared" si="91"/>
        <v>0.95168295331161779</v>
      </c>
      <c r="N2931" s="1">
        <f t="shared" si="92"/>
        <v>0.92926411865373648</v>
      </c>
    </row>
    <row r="2932" spans="1:14" hidden="1" x14ac:dyDescent="0.2">
      <c r="A2932" t="s">
        <v>0</v>
      </c>
      <c r="B2932">
        <v>2020</v>
      </c>
      <c r="C2932" t="s">
        <v>68</v>
      </c>
      <c r="D2932" t="s">
        <v>7</v>
      </c>
      <c r="E2932">
        <v>2181107704</v>
      </c>
      <c r="F2932">
        <v>369</v>
      </c>
      <c r="G2932">
        <v>19</v>
      </c>
      <c r="H2932">
        <v>388</v>
      </c>
      <c r="I2932">
        <v>343</v>
      </c>
      <c r="J2932" s="1">
        <v>0.88400000000000001</v>
      </c>
      <c r="M2932" s="1">
        <f t="shared" si="91"/>
        <v>0.9510309278350515</v>
      </c>
      <c r="N2932" s="1">
        <f t="shared" si="92"/>
        <v>0.92953929539295388</v>
      </c>
    </row>
    <row r="2933" spans="1:14" hidden="1" x14ac:dyDescent="0.2">
      <c r="A2933" t="s">
        <v>0</v>
      </c>
      <c r="B2933">
        <v>2020</v>
      </c>
      <c r="C2933" t="s">
        <v>68</v>
      </c>
      <c r="D2933" t="s">
        <v>21</v>
      </c>
      <c r="E2933">
        <v>5091921318</v>
      </c>
      <c r="F2933">
        <v>1938</v>
      </c>
      <c r="G2933">
        <v>88</v>
      </c>
      <c r="H2933">
        <v>2026</v>
      </c>
      <c r="I2933">
        <v>1792</v>
      </c>
      <c r="J2933" s="1">
        <v>0.88449999999999995</v>
      </c>
      <c r="M2933" s="1">
        <f t="shared" si="91"/>
        <v>0.95656465942744329</v>
      </c>
      <c r="N2933" s="1">
        <f t="shared" si="92"/>
        <v>0.92466460268317852</v>
      </c>
    </row>
    <row r="2934" spans="1:14" hidden="1" x14ac:dyDescent="0.2">
      <c r="A2934" t="s">
        <v>0</v>
      </c>
      <c r="B2934">
        <v>2020</v>
      </c>
      <c r="C2934" t="s">
        <v>68</v>
      </c>
      <c r="D2934" t="s">
        <v>17</v>
      </c>
      <c r="E2934">
        <v>1330816823</v>
      </c>
      <c r="F2934">
        <v>1082</v>
      </c>
      <c r="G2934">
        <v>62</v>
      </c>
      <c r="H2934">
        <v>1144</v>
      </c>
      <c r="I2934">
        <v>1012</v>
      </c>
      <c r="J2934" s="1">
        <v>0.88460000000000005</v>
      </c>
      <c r="M2934" s="1">
        <f t="shared" si="91"/>
        <v>0.94580419580419584</v>
      </c>
      <c r="N2934" s="1">
        <f t="shared" si="92"/>
        <v>0.93530499075785578</v>
      </c>
    </row>
    <row r="2935" spans="1:14" hidden="1" x14ac:dyDescent="0.2">
      <c r="A2935" t="s">
        <v>0</v>
      </c>
      <c r="B2935">
        <v>2020</v>
      </c>
      <c r="C2935" t="s">
        <v>68</v>
      </c>
      <c r="D2935" t="s">
        <v>7</v>
      </c>
      <c r="E2935">
        <v>2181107702</v>
      </c>
      <c r="F2935">
        <v>414</v>
      </c>
      <c r="G2935">
        <v>19</v>
      </c>
      <c r="H2935">
        <v>433</v>
      </c>
      <c r="I2935">
        <v>383</v>
      </c>
      <c r="J2935" s="1">
        <v>0.88449999999999995</v>
      </c>
      <c r="M2935" s="1">
        <f t="shared" si="91"/>
        <v>0.95612009237875284</v>
      </c>
      <c r="N2935" s="1">
        <f t="shared" si="92"/>
        <v>0.9251207729468599</v>
      </c>
    </row>
    <row r="2936" spans="1:14" hidden="1" x14ac:dyDescent="0.2">
      <c r="A2936" t="s">
        <v>0</v>
      </c>
      <c r="B2936">
        <v>2020</v>
      </c>
      <c r="C2936" t="s">
        <v>68</v>
      </c>
      <c r="D2936" t="s">
        <v>3</v>
      </c>
      <c r="E2936">
        <v>6270303251</v>
      </c>
      <c r="F2936">
        <v>1532</v>
      </c>
      <c r="G2936">
        <v>74</v>
      </c>
      <c r="H2936">
        <v>1606</v>
      </c>
      <c r="I2936">
        <v>1421</v>
      </c>
      <c r="J2936" s="1">
        <v>0.88480000000000003</v>
      </c>
      <c r="M2936" s="1">
        <f t="shared" si="91"/>
        <v>0.95392278953922793</v>
      </c>
      <c r="N2936" s="1">
        <f t="shared" si="92"/>
        <v>0.92754569190600522</v>
      </c>
    </row>
    <row r="2937" spans="1:14" hidden="1" x14ac:dyDescent="0.2">
      <c r="A2937" t="s">
        <v>0</v>
      </c>
      <c r="B2937">
        <v>2020</v>
      </c>
      <c r="C2937" t="s">
        <v>68</v>
      </c>
      <c r="D2937" t="s">
        <v>3</v>
      </c>
      <c r="E2937">
        <v>6273803206</v>
      </c>
      <c r="F2937">
        <v>815</v>
      </c>
      <c r="G2937">
        <v>36</v>
      </c>
      <c r="H2937">
        <v>851</v>
      </c>
      <c r="I2937">
        <v>753</v>
      </c>
      <c r="J2937" s="1">
        <v>0.88480000000000003</v>
      </c>
      <c r="M2937" s="1">
        <f t="shared" si="91"/>
        <v>0.95769682726204464</v>
      </c>
      <c r="N2937" s="1">
        <f t="shared" si="92"/>
        <v>0.92392638036809815</v>
      </c>
    </row>
    <row r="2938" spans="1:14" hidden="1" x14ac:dyDescent="0.2">
      <c r="A2938" t="s">
        <v>0</v>
      </c>
      <c r="B2938">
        <v>2020</v>
      </c>
      <c r="C2938" t="s">
        <v>68</v>
      </c>
      <c r="D2938" t="s">
        <v>19</v>
      </c>
      <c r="E2938">
        <v>6303918253</v>
      </c>
      <c r="F2938">
        <v>993</v>
      </c>
      <c r="G2938">
        <v>49</v>
      </c>
      <c r="H2938">
        <v>1042</v>
      </c>
      <c r="I2938">
        <v>922</v>
      </c>
      <c r="J2938" s="1">
        <v>0.88480000000000003</v>
      </c>
      <c r="M2938" s="1">
        <f t="shared" si="91"/>
        <v>0.95297504798464494</v>
      </c>
      <c r="N2938" s="1">
        <f t="shared" si="92"/>
        <v>0.92849949647532726</v>
      </c>
    </row>
    <row r="2939" spans="1:14" hidden="1" x14ac:dyDescent="0.2">
      <c r="A2939" t="s">
        <v>0</v>
      </c>
      <c r="B2939">
        <v>2020</v>
      </c>
      <c r="C2939" t="s">
        <v>68</v>
      </c>
      <c r="D2939" t="s">
        <v>31</v>
      </c>
      <c r="E2939">
        <v>1162230009</v>
      </c>
      <c r="F2939">
        <v>1803</v>
      </c>
      <c r="G2939">
        <v>81</v>
      </c>
      <c r="H2939">
        <v>1884</v>
      </c>
      <c r="I2939">
        <v>1667</v>
      </c>
      <c r="J2939" s="1">
        <v>0.88480000000000003</v>
      </c>
      <c r="M2939" s="1">
        <f t="shared" si="91"/>
        <v>0.95700636942675155</v>
      </c>
      <c r="N2939" s="1">
        <f t="shared" si="92"/>
        <v>0.92457016084303933</v>
      </c>
    </row>
    <row r="2940" spans="1:14" hidden="1" x14ac:dyDescent="0.2">
      <c r="A2940" t="s">
        <v>0</v>
      </c>
      <c r="B2940">
        <v>2020</v>
      </c>
      <c r="C2940" t="s">
        <v>68</v>
      </c>
      <c r="D2940" t="s">
        <v>31</v>
      </c>
      <c r="E2940">
        <v>2162530064</v>
      </c>
      <c r="F2940">
        <v>676</v>
      </c>
      <c r="G2940">
        <v>27</v>
      </c>
      <c r="H2940">
        <v>703</v>
      </c>
      <c r="I2940">
        <v>622</v>
      </c>
      <c r="J2940" s="1">
        <v>0.88480000000000003</v>
      </c>
      <c r="M2940" s="1">
        <f t="shared" si="91"/>
        <v>0.96159317211948792</v>
      </c>
      <c r="N2940" s="1">
        <f t="shared" si="92"/>
        <v>0.92011834319526631</v>
      </c>
    </row>
    <row r="2941" spans="1:14" hidden="1" x14ac:dyDescent="0.2">
      <c r="A2941" t="s">
        <v>0</v>
      </c>
      <c r="B2941">
        <v>2020</v>
      </c>
      <c r="C2941" t="s">
        <v>68</v>
      </c>
      <c r="D2941" t="s">
        <v>17</v>
      </c>
      <c r="E2941">
        <v>1320616636</v>
      </c>
      <c r="F2941">
        <v>1188</v>
      </c>
      <c r="G2941">
        <v>80</v>
      </c>
      <c r="H2941">
        <v>1268</v>
      </c>
      <c r="I2941">
        <v>1122</v>
      </c>
      <c r="J2941" s="1">
        <v>0.88490000000000002</v>
      </c>
      <c r="M2941" s="1">
        <f t="shared" si="91"/>
        <v>0.93690851735015768</v>
      </c>
      <c r="N2941" s="1">
        <f t="shared" si="92"/>
        <v>0.94444444444444442</v>
      </c>
    </row>
    <row r="2942" spans="1:14" hidden="1" x14ac:dyDescent="0.2">
      <c r="A2942" t="s">
        <v>0</v>
      </c>
      <c r="B2942">
        <v>2020</v>
      </c>
      <c r="C2942" t="s">
        <v>68</v>
      </c>
      <c r="D2942" t="s">
        <v>8</v>
      </c>
      <c r="E2942">
        <v>2233364032</v>
      </c>
      <c r="F2942">
        <v>2249</v>
      </c>
      <c r="G2942">
        <v>150</v>
      </c>
      <c r="H2942">
        <v>2399</v>
      </c>
      <c r="I2942">
        <v>2123</v>
      </c>
      <c r="J2942" s="1">
        <v>0.88500000000000001</v>
      </c>
      <c r="M2942" s="1">
        <f t="shared" si="91"/>
        <v>0.93747394747811585</v>
      </c>
      <c r="N2942" s="1">
        <f t="shared" si="92"/>
        <v>0.94397510004446417</v>
      </c>
    </row>
    <row r="2943" spans="1:14" hidden="1" x14ac:dyDescent="0.2">
      <c r="A2943" t="s">
        <v>0</v>
      </c>
      <c r="B2943">
        <v>2020</v>
      </c>
      <c r="C2943" t="s">
        <v>68</v>
      </c>
      <c r="D2943" t="s">
        <v>63</v>
      </c>
      <c r="E2943">
        <v>4236362346</v>
      </c>
      <c r="F2943">
        <v>1377</v>
      </c>
      <c r="G2943">
        <v>93</v>
      </c>
      <c r="H2943">
        <v>1470</v>
      </c>
      <c r="I2943">
        <v>1301</v>
      </c>
      <c r="J2943" s="1">
        <v>0.88500000000000001</v>
      </c>
      <c r="M2943" s="1">
        <f t="shared" si="91"/>
        <v>0.93673469387755104</v>
      </c>
      <c r="N2943" s="1">
        <f t="shared" si="92"/>
        <v>0.94480755265068994</v>
      </c>
    </row>
    <row r="2944" spans="1:14" hidden="1" x14ac:dyDescent="0.2">
      <c r="A2944" t="s">
        <v>0</v>
      </c>
      <c r="B2944">
        <v>2020</v>
      </c>
      <c r="C2944" t="s">
        <v>68</v>
      </c>
      <c r="D2944" t="s">
        <v>36</v>
      </c>
      <c r="E2944">
        <v>2154935427</v>
      </c>
      <c r="F2944">
        <v>1388</v>
      </c>
      <c r="G2944">
        <v>74</v>
      </c>
      <c r="H2944">
        <v>1462</v>
      </c>
      <c r="I2944">
        <v>1294</v>
      </c>
      <c r="J2944" s="1">
        <v>0.8851</v>
      </c>
      <c r="M2944" s="1">
        <f t="shared" si="91"/>
        <v>0.94938440492476062</v>
      </c>
      <c r="N2944" s="1">
        <f t="shared" si="92"/>
        <v>0.93227665706051877</v>
      </c>
    </row>
    <row r="2945" spans="1:14" hidden="1" x14ac:dyDescent="0.2">
      <c r="A2945" t="s">
        <v>0</v>
      </c>
      <c r="B2945">
        <v>2020</v>
      </c>
      <c r="C2945" t="s">
        <v>68</v>
      </c>
      <c r="D2945" t="s">
        <v>36</v>
      </c>
      <c r="E2945">
        <v>2145235222</v>
      </c>
      <c r="F2945">
        <v>792</v>
      </c>
      <c r="G2945">
        <v>53</v>
      </c>
      <c r="H2945">
        <v>845</v>
      </c>
      <c r="I2945">
        <v>748</v>
      </c>
      <c r="J2945" s="1">
        <v>0.88519999999999999</v>
      </c>
      <c r="M2945" s="1">
        <f t="shared" si="91"/>
        <v>0.93727810650887577</v>
      </c>
      <c r="N2945" s="1">
        <f t="shared" si="92"/>
        <v>0.94444444444444442</v>
      </c>
    </row>
    <row r="2946" spans="1:14" hidden="1" x14ac:dyDescent="0.2">
      <c r="A2946" t="s">
        <v>0</v>
      </c>
      <c r="B2946">
        <v>2020</v>
      </c>
      <c r="C2946" t="s">
        <v>68</v>
      </c>
      <c r="D2946" t="s">
        <v>17</v>
      </c>
      <c r="E2946">
        <v>1320616616</v>
      </c>
      <c r="F2946">
        <v>1298</v>
      </c>
      <c r="G2946">
        <v>62</v>
      </c>
      <c r="H2946">
        <v>1360</v>
      </c>
      <c r="I2946">
        <v>1204</v>
      </c>
      <c r="J2946" s="1">
        <v>0.88529999999999998</v>
      </c>
      <c r="M2946" s="1">
        <f t="shared" si="91"/>
        <v>0.9544117647058824</v>
      </c>
      <c r="N2946" s="1">
        <f t="shared" si="92"/>
        <v>0.92758089368258856</v>
      </c>
    </row>
    <row r="2947" spans="1:14" hidden="1" x14ac:dyDescent="0.2">
      <c r="A2947" t="s">
        <v>0</v>
      </c>
      <c r="B2947">
        <v>2020</v>
      </c>
      <c r="C2947" t="s">
        <v>68</v>
      </c>
      <c r="D2947" t="s">
        <v>31</v>
      </c>
      <c r="E2947">
        <v>2162530045</v>
      </c>
      <c r="F2947">
        <v>1217</v>
      </c>
      <c r="G2947">
        <v>67</v>
      </c>
      <c r="H2947">
        <v>1284</v>
      </c>
      <c r="I2947">
        <v>1137</v>
      </c>
      <c r="J2947" s="1">
        <v>0.88549999999999995</v>
      </c>
      <c r="M2947" s="1">
        <f t="shared" si="91"/>
        <v>0.94781931464174451</v>
      </c>
      <c r="N2947" s="1">
        <f t="shared" si="92"/>
        <v>0.93426458504519305</v>
      </c>
    </row>
    <row r="2948" spans="1:14" hidden="1" x14ac:dyDescent="0.2">
      <c r="A2948" t="s">
        <v>0</v>
      </c>
      <c r="B2948">
        <v>2020</v>
      </c>
      <c r="C2948" t="s">
        <v>68</v>
      </c>
      <c r="D2948" t="s">
        <v>44</v>
      </c>
      <c r="E2948">
        <v>3065843019</v>
      </c>
      <c r="F2948">
        <v>1093</v>
      </c>
      <c r="G2948">
        <v>61</v>
      </c>
      <c r="H2948">
        <v>1154</v>
      </c>
      <c r="I2948">
        <v>1022</v>
      </c>
      <c r="J2948" s="1">
        <v>0.88560000000000005</v>
      </c>
      <c r="M2948" s="1">
        <f t="shared" ref="M2948:M3011" si="93">F2948/H2948</f>
        <v>0.94714038128249567</v>
      </c>
      <c r="N2948" s="1">
        <f t="shared" si="92"/>
        <v>0.93504117108874651</v>
      </c>
    </row>
    <row r="2949" spans="1:14" hidden="1" x14ac:dyDescent="0.2">
      <c r="A2949" t="s">
        <v>0</v>
      </c>
      <c r="B2949">
        <v>2020</v>
      </c>
      <c r="C2949" t="s">
        <v>68</v>
      </c>
      <c r="D2949" t="s">
        <v>1</v>
      </c>
      <c r="E2949">
        <v>7243501043</v>
      </c>
      <c r="F2949">
        <v>1068</v>
      </c>
      <c r="G2949">
        <v>52</v>
      </c>
      <c r="H2949">
        <v>1120</v>
      </c>
      <c r="I2949">
        <v>992</v>
      </c>
      <c r="J2949" s="1">
        <v>0.88570000000000004</v>
      </c>
      <c r="M2949" s="1">
        <f t="shared" si="93"/>
        <v>0.95357142857142863</v>
      </c>
      <c r="N2949" s="1">
        <f t="shared" si="92"/>
        <v>0.92883895131086147</v>
      </c>
    </row>
    <row r="2950" spans="1:14" hidden="1" x14ac:dyDescent="0.2">
      <c r="A2950" t="s">
        <v>0</v>
      </c>
      <c r="B2950">
        <v>2020</v>
      </c>
      <c r="C2950" t="s">
        <v>68</v>
      </c>
      <c r="D2950" t="s">
        <v>7</v>
      </c>
      <c r="E2950">
        <v>2181007810</v>
      </c>
      <c r="F2950">
        <v>1055</v>
      </c>
      <c r="G2950">
        <v>55</v>
      </c>
      <c r="H2950">
        <v>1110</v>
      </c>
      <c r="I2950">
        <v>982</v>
      </c>
      <c r="J2950" s="1">
        <v>0.88470000000000004</v>
      </c>
      <c r="M2950" s="1">
        <f t="shared" si="93"/>
        <v>0.9504504504504504</v>
      </c>
      <c r="N2950" s="1">
        <f t="shared" si="92"/>
        <v>0.93080568720379142</v>
      </c>
    </row>
    <row r="2951" spans="1:14" hidden="1" x14ac:dyDescent="0.2">
      <c r="A2951" t="s">
        <v>0</v>
      </c>
      <c r="B2951">
        <v>2020</v>
      </c>
      <c r="C2951" t="s">
        <v>68</v>
      </c>
      <c r="D2951" t="s">
        <v>31</v>
      </c>
      <c r="E2951">
        <v>1222230018</v>
      </c>
      <c r="F2951">
        <v>1814</v>
      </c>
      <c r="G2951">
        <v>105</v>
      </c>
      <c r="H2951">
        <v>1919</v>
      </c>
      <c r="I2951">
        <v>1700</v>
      </c>
      <c r="J2951" s="1">
        <v>0.88590000000000002</v>
      </c>
      <c r="M2951" s="1">
        <f t="shared" si="93"/>
        <v>0.94528400208441898</v>
      </c>
      <c r="N2951" s="1">
        <f t="shared" si="92"/>
        <v>0.9371554575523704</v>
      </c>
    </row>
    <row r="2952" spans="1:14" hidden="1" x14ac:dyDescent="0.2">
      <c r="A2952" t="s">
        <v>0</v>
      </c>
      <c r="B2952">
        <v>2020</v>
      </c>
      <c r="C2952" t="s">
        <v>68</v>
      </c>
      <c r="D2952" t="s">
        <v>17</v>
      </c>
      <c r="E2952">
        <v>1320616640</v>
      </c>
      <c r="F2952">
        <v>1478</v>
      </c>
      <c r="G2952">
        <v>92</v>
      </c>
      <c r="H2952">
        <v>1570</v>
      </c>
      <c r="I2952">
        <v>1391</v>
      </c>
      <c r="J2952" s="1">
        <v>0.88600000000000001</v>
      </c>
      <c r="M2952" s="1">
        <f t="shared" si="93"/>
        <v>0.94140127388535033</v>
      </c>
      <c r="N2952" s="1">
        <f t="shared" si="92"/>
        <v>0.94113667117726663</v>
      </c>
    </row>
    <row r="2953" spans="1:14" hidden="1" x14ac:dyDescent="0.2">
      <c r="A2953" t="s">
        <v>0</v>
      </c>
      <c r="B2953">
        <v>2020</v>
      </c>
      <c r="C2953" t="s">
        <v>68</v>
      </c>
      <c r="D2953" t="s">
        <v>31</v>
      </c>
      <c r="E2953">
        <v>2162530056</v>
      </c>
      <c r="F2953">
        <v>1101</v>
      </c>
      <c r="G2953">
        <v>67</v>
      </c>
      <c r="H2953">
        <v>1168</v>
      </c>
      <c r="I2953">
        <v>1035</v>
      </c>
      <c r="J2953" s="1">
        <v>0.8861</v>
      </c>
      <c r="M2953" s="1">
        <f t="shared" si="93"/>
        <v>0.94263698630136983</v>
      </c>
      <c r="N2953" s="1">
        <f t="shared" ref="N2953:N3016" si="94">I2953/F2953</f>
        <v>0.94005449591280654</v>
      </c>
    </row>
    <row r="2954" spans="1:14" hidden="1" x14ac:dyDescent="0.2">
      <c r="A2954" t="s">
        <v>0</v>
      </c>
      <c r="B2954">
        <v>2020</v>
      </c>
      <c r="C2954" t="s">
        <v>68</v>
      </c>
      <c r="D2954" t="s">
        <v>7</v>
      </c>
      <c r="E2954">
        <v>2181307862</v>
      </c>
      <c r="F2954">
        <v>699</v>
      </c>
      <c r="G2954">
        <v>36</v>
      </c>
      <c r="H2954">
        <v>735</v>
      </c>
      <c r="I2954">
        <v>651</v>
      </c>
      <c r="J2954" s="1">
        <v>0.88570000000000004</v>
      </c>
      <c r="M2954" s="1">
        <f t="shared" si="93"/>
        <v>0.95102040816326527</v>
      </c>
      <c r="N2954" s="1">
        <f t="shared" si="94"/>
        <v>0.93133047210300424</v>
      </c>
    </row>
    <row r="2955" spans="1:14" hidden="1" x14ac:dyDescent="0.2">
      <c r="A2955" t="s">
        <v>0</v>
      </c>
      <c r="B2955">
        <v>2020</v>
      </c>
      <c r="C2955" t="s">
        <v>68</v>
      </c>
      <c r="D2955" t="s">
        <v>36</v>
      </c>
      <c r="E2955">
        <v>2145335328</v>
      </c>
      <c r="F2955">
        <v>1534</v>
      </c>
      <c r="G2955">
        <v>68</v>
      </c>
      <c r="H2955">
        <v>1602</v>
      </c>
      <c r="I2955">
        <v>1420</v>
      </c>
      <c r="J2955" s="1">
        <v>0.88639999999999997</v>
      </c>
      <c r="M2955" s="1">
        <f t="shared" si="93"/>
        <v>0.95755305867665419</v>
      </c>
      <c r="N2955" s="1">
        <f t="shared" si="94"/>
        <v>0.9256844850065189</v>
      </c>
    </row>
    <row r="2956" spans="1:14" hidden="1" x14ac:dyDescent="0.2">
      <c r="A2956" t="s">
        <v>0</v>
      </c>
      <c r="B2956">
        <v>2020</v>
      </c>
      <c r="C2956" t="s">
        <v>68</v>
      </c>
      <c r="D2956" t="s">
        <v>16</v>
      </c>
      <c r="E2956">
        <v>3055415001</v>
      </c>
      <c r="F2956">
        <v>1241</v>
      </c>
      <c r="G2956">
        <v>45</v>
      </c>
      <c r="H2956">
        <v>1286</v>
      </c>
      <c r="I2956">
        <v>1140</v>
      </c>
      <c r="J2956" s="1">
        <v>0.88649999999999995</v>
      </c>
      <c r="M2956" s="1">
        <f t="shared" si="93"/>
        <v>0.96500777604976673</v>
      </c>
      <c r="N2956" s="1">
        <f t="shared" si="94"/>
        <v>0.9186140209508461</v>
      </c>
    </row>
    <row r="2957" spans="1:14" hidden="1" x14ac:dyDescent="0.2">
      <c r="A2957" t="s">
        <v>0</v>
      </c>
      <c r="B2957">
        <v>2020</v>
      </c>
      <c r="C2957" t="s">
        <v>68</v>
      </c>
      <c r="D2957" t="s">
        <v>17</v>
      </c>
      <c r="E2957">
        <v>1310916906</v>
      </c>
      <c r="F2957">
        <v>1215</v>
      </c>
      <c r="G2957">
        <v>55</v>
      </c>
      <c r="H2957">
        <v>1270</v>
      </c>
      <c r="I2957">
        <v>1126</v>
      </c>
      <c r="J2957" s="1">
        <v>0.88660000000000005</v>
      </c>
      <c r="M2957" s="1">
        <f t="shared" si="93"/>
        <v>0.95669291338582674</v>
      </c>
      <c r="N2957" s="1">
        <f t="shared" si="94"/>
        <v>0.92674897119341559</v>
      </c>
    </row>
    <row r="2958" spans="1:14" hidden="1" x14ac:dyDescent="0.2">
      <c r="A2958" t="s">
        <v>0</v>
      </c>
      <c r="B2958">
        <v>2020</v>
      </c>
      <c r="C2958" t="s">
        <v>68</v>
      </c>
      <c r="D2958" t="s">
        <v>19</v>
      </c>
      <c r="E2958">
        <v>4043918346</v>
      </c>
      <c r="F2958">
        <v>1029</v>
      </c>
      <c r="G2958">
        <v>47</v>
      </c>
      <c r="H2958">
        <v>1076</v>
      </c>
      <c r="I2958">
        <v>954</v>
      </c>
      <c r="J2958" s="1">
        <v>0.88660000000000005</v>
      </c>
      <c r="M2958" s="1">
        <f t="shared" si="93"/>
        <v>0.95631970260223054</v>
      </c>
      <c r="N2958" s="1">
        <f t="shared" si="94"/>
        <v>0.92711370262390669</v>
      </c>
    </row>
    <row r="2959" spans="1:14" hidden="1" x14ac:dyDescent="0.2">
      <c r="A2959" t="s">
        <v>0</v>
      </c>
      <c r="B2959">
        <v>2020</v>
      </c>
      <c r="C2959" t="s">
        <v>68</v>
      </c>
      <c r="D2959" t="s">
        <v>3</v>
      </c>
      <c r="E2959">
        <v>6273703324</v>
      </c>
      <c r="F2959">
        <v>587</v>
      </c>
      <c r="G2959">
        <v>31</v>
      </c>
      <c r="H2959">
        <v>618</v>
      </c>
      <c r="I2959">
        <v>548</v>
      </c>
      <c r="J2959" s="1">
        <v>0.88670000000000004</v>
      </c>
      <c r="M2959" s="1">
        <f t="shared" si="93"/>
        <v>0.94983818770226536</v>
      </c>
      <c r="N2959" s="1">
        <f t="shared" si="94"/>
        <v>0.93356047700170353</v>
      </c>
    </row>
    <row r="2960" spans="1:14" hidden="1" x14ac:dyDescent="0.2">
      <c r="A2960" t="s">
        <v>0</v>
      </c>
      <c r="B2960">
        <v>2020</v>
      </c>
      <c r="C2960" t="s">
        <v>68</v>
      </c>
      <c r="D2960" t="s">
        <v>3</v>
      </c>
      <c r="E2960">
        <v>6270303250</v>
      </c>
      <c r="F2960">
        <v>1037</v>
      </c>
      <c r="G2960">
        <v>58</v>
      </c>
      <c r="H2960">
        <v>1095</v>
      </c>
      <c r="I2960">
        <v>971</v>
      </c>
      <c r="J2960" s="1">
        <v>0.88680000000000003</v>
      </c>
      <c r="M2960" s="1">
        <f t="shared" si="93"/>
        <v>0.94703196347031959</v>
      </c>
      <c r="N2960" s="1">
        <f t="shared" si="94"/>
        <v>0.93635486981677918</v>
      </c>
    </row>
    <row r="2961" spans="1:14" hidden="1" x14ac:dyDescent="0.2">
      <c r="A2961" t="s">
        <v>0</v>
      </c>
      <c r="B2961">
        <v>2020</v>
      </c>
      <c r="C2961" t="s">
        <v>68</v>
      </c>
      <c r="D2961" t="s">
        <v>17</v>
      </c>
      <c r="E2961">
        <v>1320216248</v>
      </c>
      <c r="F2961">
        <v>1011</v>
      </c>
      <c r="G2961">
        <v>59</v>
      </c>
      <c r="H2961">
        <v>1070</v>
      </c>
      <c r="I2961">
        <v>949</v>
      </c>
      <c r="J2961" s="1">
        <v>0.88690000000000002</v>
      </c>
      <c r="M2961" s="1">
        <f t="shared" si="93"/>
        <v>0.94485981308411215</v>
      </c>
      <c r="N2961" s="1">
        <f t="shared" si="94"/>
        <v>0.93867457962413448</v>
      </c>
    </row>
    <row r="2962" spans="1:14" hidden="1" x14ac:dyDescent="0.2">
      <c r="A2962" t="s">
        <v>0</v>
      </c>
      <c r="B2962">
        <v>2020</v>
      </c>
      <c r="C2962" t="s">
        <v>68</v>
      </c>
      <c r="D2962" t="s">
        <v>17</v>
      </c>
      <c r="E2962">
        <v>1320616639</v>
      </c>
      <c r="F2962">
        <v>1128</v>
      </c>
      <c r="G2962">
        <v>75</v>
      </c>
      <c r="H2962">
        <v>1203</v>
      </c>
      <c r="I2962">
        <v>1067</v>
      </c>
      <c r="J2962" s="1">
        <v>0.88690000000000002</v>
      </c>
      <c r="M2962" s="1">
        <f t="shared" si="93"/>
        <v>0.93765586034912718</v>
      </c>
      <c r="N2962" s="1">
        <f t="shared" si="94"/>
        <v>0.94592198581560283</v>
      </c>
    </row>
    <row r="2963" spans="1:14" hidden="1" x14ac:dyDescent="0.2">
      <c r="A2963" t="s">
        <v>0</v>
      </c>
      <c r="B2963">
        <v>2020</v>
      </c>
      <c r="C2963" t="s">
        <v>68</v>
      </c>
      <c r="D2963" t="s">
        <v>36</v>
      </c>
      <c r="E2963">
        <v>2145235249</v>
      </c>
      <c r="F2963">
        <v>1260</v>
      </c>
      <c r="G2963">
        <v>75</v>
      </c>
      <c r="H2963">
        <v>1335</v>
      </c>
      <c r="I2963">
        <v>1184</v>
      </c>
      <c r="J2963" s="1">
        <v>0.88690000000000002</v>
      </c>
      <c r="M2963" s="1">
        <f t="shared" si="93"/>
        <v>0.9438202247191011</v>
      </c>
      <c r="N2963" s="1">
        <f t="shared" si="94"/>
        <v>0.93968253968253967</v>
      </c>
    </row>
    <row r="2964" spans="1:14" hidden="1" x14ac:dyDescent="0.2">
      <c r="A2964" t="s">
        <v>0</v>
      </c>
      <c r="B2964">
        <v>2020</v>
      </c>
      <c r="C2964" t="s">
        <v>68</v>
      </c>
      <c r="D2964" t="s">
        <v>31</v>
      </c>
      <c r="E2964">
        <v>7192930152</v>
      </c>
      <c r="F2964">
        <v>1673</v>
      </c>
      <c r="G2964">
        <v>79</v>
      </c>
      <c r="H2964">
        <v>1752</v>
      </c>
      <c r="I2964">
        <v>1554</v>
      </c>
      <c r="J2964" s="1">
        <v>0.88700000000000001</v>
      </c>
      <c r="M2964" s="1">
        <f t="shared" si="93"/>
        <v>0.95490867579908678</v>
      </c>
      <c r="N2964" s="1">
        <f t="shared" si="94"/>
        <v>0.92887029288702927</v>
      </c>
    </row>
    <row r="2965" spans="1:14" hidden="1" x14ac:dyDescent="0.2">
      <c r="A2965" t="s">
        <v>0</v>
      </c>
      <c r="B2965">
        <v>2020</v>
      </c>
      <c r="C2965" t="s">
        <v>68</v>
      </c>
      <c r="D2965" t="s">
        <v>36</v>
      </c>
      <c r="E2965">
        <v>2234935812</v>
      </c>
      <c r="F2965">
        <v>1060</v>
      </c>
      <c r="G2965">
        <v>55</v>
      </c>
      <c r="H2965">
        <v>1115</v>
      </c>
      <c r="I2965">
        <v>989</v>
      </c>
      <c r="J2965" s="1">
        <v>0.88700000000000001</v>
      </c>
      <c r="M2965" s="1">
        <f t="shared" si="93"/>
        <v>0.95067264573991028</v>
      </c>
      <c r="N2965" s="1">
        <f t="shared" si="94"/>
        <v>0.93301886792452826</v>
      </c>
    </row>
    <row r="2966" spans="1:14" hidden="1" x14ac:dyDescent="0.2">
      <c r="A2966" t="s">
        <v>0</v>
      </c>
      <c r="B2966">
        <v>2020</v>
      </c>
      <c r="C2966" t="s">
        <v>68</v>
      </c>
      <c r="D2966" t="s">
        <v>19</v>
      </c>
      <c r="E2966">
        <v>4303918105</v>
      </c>
      <c r="F2966">
        <v>1829</v>
      </c>
      <c r="G2966">
        <v>94</v>
      </c>
      <c r="H2966">
        <v>1923</v>
      </c>
      <c r="I2966">
        <v>1706</v>
      </c>
      <c r="J2966" s="1">
        <v>0.88719999999999999</v>
      </c>
      <c r="M2966" s="1">
        <f t="shared" si="93"/>
        <v>0.95111804472178885</v>
      </c>
      <c r="N2966" s="1">
        <f t="shared" si="94"/>
        <v>0.93275013668671403</v>
      </c>
    </row>
    <row r="2967" spans="1:14" hidden="1" x14ac:dyDescent="0.2">
      <c r="A2967" t="s">
        <v>0</v>
      </c>
      <c r="B2967">
        <v>2020</v>
      </c>
      <c r="C2967" t="s">
        <v>68</v>
      </c>
      <c r="D2967" t="s">
        <v>10</v>
      </c>
      <c r="E2967">
        <v>4016509005</v>
      </c>
      <c r="F2967">
        <v>68</v>
      </c>
      <c r="G2967">
        <v>3</v>
      </c>
      <c r="H2967">
        <v>71</v>
      </c>
      <c r="I2967">
        <v>63</v>
      </c>
      <c r="J2967" s="1">
        <v>0.88729999999999998</v>
      </c>
      <c r="M2967" s="1">
        <f t="shared" si="93"/>
        <v>0.95774647887323938</v>
      </c>
      <c r="N2967" s="1">
        <f t="shared" si="94"/>
        <v>0.92647058823529416</v>
      </c>
    </row>
    <row r="2968" spans="1:14" hidden="1" x14ac:dyDescent="0.2">
      <c r="A2968" t="s">
        <v>0</v>
      </c>
      <c r="B2968">
        <v>2020</v>
      </c>
      <c r="C2968" t="s">
        <v>68</v>
      </c>
      <c r="D2968" t="s">
        <v>3</v>
      </c>
      <c r="E2968">
        <v>6273803189</v>
      </c>
      <c r="F2968">
        <v>1126</v>
      </c>
      <c r="G2968">
        <v>55</v>
      </c>
      <c r="H2968">
        <v>1181</v>
      </c>
      <c r="I2968">
        <v>1048</v>
      </c>
      <c r="J2968" s="1">
        <v>0.88739999999999997</v>
      </c>
      <c r="M2968" s="1">
        <f t="shared" si="93"/>
        <v>0.95342929720575786</v>
      </c>
      <c r="N2968" s="1">
        <f t="shared" si="94"/>
        <v>0.93072824156305511</v>
      </c>
    </row>
    <row r="2969" spans="1:14" x14ac:dyDescent="0.2">
      <c r="A2969" t="s">
        <v>0</v>
      </c>
      <c r="B2969">
        <v>2020</v>
      </c>
      <c r="C2969" t="s">
        <v>68</v>
      </c>
      <c r="D2969" t="s">
        <v>40</v>
      </c>
      <c r="E2969">
        <v>3075539042</v>
      </c>
      <c r="F2969">
        <v>1723</v>
      </c>
      <c r="G2969">
        <v>98</v>
      </c>
      <c r="H2969">
        <v>1821</v>
      </c>
      <c r="I2969">
        <v>1616</v>
      </c>
      <c r="J2969" s="1">
        <v>0.88739999999999997</v>
      </c>
      <c r="M2969" s="1">
        <f t="shared" si="93"/>
        <v>0.94618341570565623</v>
      </c>
      <c r="N2969" s="1">
        <f t="shared" si="94"/>
        <v>0.93789901334881021</v>
      </c>
    </row>
    <row r="2970" spans="1:14" hidden="1" x14ac:dyDescent="0.2">
      <c r="A2970" t="s">
        <v>0</v>
      </c>
      <c r="B2970">
        <v>2020</v>
      </c>
      <c r="C2970" t="s">
        <v>68</v>
      </c>
      <c r="D2970" t="s">
        <v>3</v>
      </c>
      <c r="E2970">
        <v>6263803148</v>
      </c>
      <c r="F2970">
        <v>612</v>
      </c>
      <c r="G2970">
        <v>28</v>
      </c>
      <c r="H2970">
        <v>640</v>
      </c>
      <c r="I2970">
        <v>568</v>
      </c>
      <c r="J2970" s="1">
        <v>0.88749999999999996</v>
      </c>
      <c r="M2970" s="1">
        <f t="shared" si="93"/>
        <v>0.95625000000000004</v>
      </c>
      <c r="N2970" s="1">
        <f t="shared" si="94"/>
        <v>0.92810457516339873</v>
      </c>
    </row>
    <row r="2971" spans="1:14" hidden="1" x14ac:dyDescent="0.2">
      <c r="A2971" t="s">
        <v>0</v>
      </c>
      <c r="B2971">
        <v>2020</v>
      </c>
      <c r="C2971" t="s">
        <v>68</v>
      </c>
      <c r="D2971" t="s">
        <v>7</v>
      </c>
      <c r="E2971">
        <v>2171207302</v>
      </c>
      <c r="F2971">
        <v>1906</v>
      </c>
      <c r="G2971">
        <v>100</v>
      </c>
      <c r="H2971">
        <v>2006</v>
      </c>
      <c r="I2971">
        <v>1778</v>
      </c>
      <c r="J2971" s="1">
        <v>0.88629999999999998</v>
      </c>
      <c r="M2971" s="1">
        <f t="shared" si="93"/>
        <v>0.95014955134596213</v>
      </c>
      <c r="N2971" s="1">
        <f t="shared" si="94"/>
        <v>0.93284365162644278</v>
      </c>
    </row>
    <row r="2972" spans="1:14" hidden="1" x14ac:dyDescent="0.2">
      <c r="A2972" t="s">
        <v>0</v>
      </c>
      <c r="B2972">
        <v>2020</v>
      </c>
      <c r="C2972" t="s">
        <v>68</v>
      </c>
      <c r="D2972" t="s">
        <v>7</v>
      </c>
      <c r="E2972">
        <v>2181007800</v>
      </c>
      <c r="F2972">
        <v>897</v>
      </c>
      <c r="G2972">
        <v>56</v>
      </c>
      <c r="H2972">
        <v>953</v>
      </c>
      <c r="I2972">
        <v>846</v>
      </c>
      <c r="J2972" s="1">
        <v>0.88770000000000004</v>
      </c>
      <c r="M2972" s="1">
        <f t="shared" si="93"/>
        <v>0.94123819517313745</v>
      </c>
      <c r="N2972" s="1">
        <f t="shared" si="94"/>
        <v>0.94314381270903014</v>
      </c>
    </row>
    <row r="2973" spans="1:14" hidden="1" x14ac:dyDescent="0.2">
      <c r="A2973" t="s">
        <v>0</v>
      </c>
      <c r="B2973">
        <v>2020</v>
      </c>
      <c r="C2973" t="s">
        <v>68</v>
      </c>
      <c r="D2973" t="s">
        <v>19</v>
      </c>
      <c r="E2973">
        <v>4043918402</v>
      </c>
      <c r="F2973">
        <v>904</v>
      </c>
      <c r="G2973">
        <v>40</v>
      </c>
      <c r="H2973">
        <v>944</v>
      </c>
      <c r="I2973">
        <v>838</v>
      </c>
      <c r="J2973" s="1">
        <v>0.88770000000000004</v>
      </c>
      <c r="M2973" s="1">
        <f t="shared" si="93"/>
        <v>0.9576271186440678</v>
      </c>
      <c r="N2973" s="1">
        <f t="shared" si="94"/>
        <v>0.92699115044247793</v>
      </c>
    </row>
    <row r="2974" spans="1:14" hidden="1" x14ac:dyDescent="0.2">
      <c r="A2974" t="s">
        <v>0</v>
      </c>
      <c r="B2974">
        <v>2020</v>
      </c>
      <c r="C2974" t="s">
        <v>68</v>
      </c>
      <c r="D2974" t="s">
        <v>19</v>
      </c>
      <c r="E2974">
        <v>4303918101</v>
      </c>
      <c r="F2974">
        <v>2750</v>
      </c>
      <c r="G2974">
        <v>91</v>
      </c>
      <c r="H2974">
        <v>2841</v>
      </c>
      <c r="I2974">
        <v>2522</v>
      </c>
      <c r="J2974" s="1">
        <v>0.88770000000000004</v>
      </c>
      <c r="M2974" s="1">
        <f t="shared" si="93"/>
        <v>0.9679690249912003</v>
      </c>
      <c r="N2974" s="1">
        <f t="shared" si="94"/>
        <v>0.91709090909090907</v>
      </c>
    </row>
    <row r="2975" spans="1:14" hidden="1" x14ac:dyDescent="0.2">
      <c r="A2975" t="s">
        <v>0</v>
      </c>
      <c r="B2975">
        <v>2020</v>
      </c>
      <c r="C2975" t="s">
        <v>68</v>
      </c>
      <c r="D2975" t="s">
        <v>31</v>
      </c>
      <c r="E2975">
        <v>2222230082</v>
      </c>
      <c r="F2975">
        <v>1425</v>
      </c>
      <c r="G2975">
        <v>45</v>
      </c>
      <c r="H2975">
        <v>1470</v>
      </c>
      <c r="I2975">
        <v>1305</v>
      </c>
      <c r="J2975" s="1">
        <v>0.88780000000000003</v>
      </c>
      <c r="M2975" s="1">
        <f t="shared" si="93"/>
        <v>0.96938775510204078</v>
      </c>
      <c r="N2975" s="1">
        <f t="shared" si="94"/>
        <v>0.91578947368421049</v>
      </c>
    </row>
    <row r="2976" spans="1:14" hidden="1" x14ac:dyDescent="0.2">
      <c r="A2976" t="s">
        <v>0</v>
      </c>
      <c r="B2976">
        <v>2020</v>
      </c>
      <c r="C2976" t="s">
        <v>68</v>
      </c>
      <c r="D2976" t="s">
        <v>31</v>
      </c>
      <c r="E2976">
        <v>7192430098</v>
      </c>
      <c r="F2976">
        <v>1041</v>
      </c>
      <c r="G2976">
        <v>46</v>
      </c>
      <c r="H2976">
        <v>1087</v>
      </c>
      <c r="I2976">
        <v>965</v>
      </c>
      <c r="J2976" s="1">
        <v>0.88780000000000003</v>
      </c>
      <c r="M2976" s="1">
        <f t="shared" si="93"/>
        <v>0.95768169273229076</v>
      </c>
      <c r="N2976" s="1">
        <f t="shared" si="94"/>
        <v>0.92699327569644574</v>
      </c>
    </row>
    <row r="2977" spans="1:14" hidden="1" x14ac:dyDescent="0.2">
      <c r="A2977" t="s">
        <v>0</v>
      </c>
      <c r="B2977">
        <v>2020</v>
      </c>
      <c r="C2977" t="s">
        <v>68</v>
      </c>
      <c r="D2977" t="s">
        <v>19</v>
      </c>
      <c r="E2977">
        <v>6304318209</v>
      </c>
      <c r="F2977">
        <v>1545</v>
      </c>
      <c r="G2977">
        <v>78</v>
      </c>
      <c r="H2977">
        <v>1623</v>
      </c>
      <c r="I2977">
        <v>1441</v>
      </c>
      <c r="J2977" s="1">
        <v>0.88790000000000002</v>
      </c>
      <c r="M2977" s="1">
        <f t="shared" si="93"/>
        <v>0.95194085027726427</v>
      </c>
      <c r="N2977" s="1">
        <f t="shared" si="94"/>
        <v>0.93268608414239484</v>
      </c>
    </row>
    <row r="2978" spans="1:14" hidden="1" x14ac:dyDescent="0.2">
      <c r="A2978" t="s">
        <v>0</v>
      </c>
      <c r="B2978">
        <v>2020</v>
      </c>
      <c r="C2978" t="s">
        <v>68</v>
      </c>
      <c r="D2978" t="s">
        <v>31</v>
      </c>
      <c r="E2978">
        <v>7202830213</v>
      </c>
      <c r="F2978">
        <v>1414</v>
      </c>
      <c r="G2978">
        <v>50</v>
      </c>
      <c r="H2978">
        <v>1464</v>
      </c>
      <c r="I2978">
        <v>1300</v>
      </c>
      <c r="J2978" s="1">
        <v>0.88800000000000001</v>
      </c>
      <c r="M2978" s="1">
        <f t="shared" si="93"/>
        <v>0.96584699453551914</v>
      </c>
      <c r="N2978" s="1">
        <f t="shared" si="94"/>
        <v>0.91937765205091937</v>
      </c>
    </row>
    <row r="2979" spans="1:14" hidden="1" x14ac:dyDescent="0.2">
      <c r="A2979" t="s">
        <v>0</v>
      </c>
      <c r="B2979">
        <v>2020</v>
      </c>
      <c r="C2979" t="s">
        <v>68</v>
      </c>
      <c r="D2979" t="s">
        <v>3</v>
      </c>
      <c r="E2979">
        <v>6273803186</v>
      </c>
      <c r="F2979">
        <v>967</v>
      </c>
      <c r="G2979">
        <v>52</v>
      </c>
      <c r="H2979">
        <v>1019</v>
      </c>
      <c r="I2979">
        <v>905</v>
      </c>
      <c r="J2979" s="1">
        <v>0.8881</v>
      </c>
      <c r="M2979" s="1">
        <f t="shared" si="93"/>
        <v>0.94896957801766435</v>
      </c>
      <c r="N2979" s="1">
        <f t="shared" si="94"/>
        <v>0.93588417786970013</v>
      </c>
    </row>
    <row r="2980" spans="1:14" hidden="1" x14ac:dyDescent="0.2">
      <c r="A2980" t="s">
        <v>0</v>
      </c>
      <c r="B2980">
        <v>2020</v>
      </c>
      <c r="C2980" t="s">
        <v>68</v>
      </c>
      <c r="D2980" t="s">
        <v>3</v>
      </c>
      <c r="E2980">
        <v>6273803216</v>
      </c>
      <c r="F2980">
        <v>954</v>
      </c>
      <c r="G2980">
        <v>48</v>
      </c>
      <c r="H2980">
        <v>1002</v>
      </c>
      <c r="I2980">
        <v>890</v>
      </c>
      <c r="J2980" s="1">
        <v>0.88819999999999999</v>
      </c>
      <c r="M2980" s="1">
        <f t="shared" si="93"/>
        <v>0.95209580838323349</v>
      </c>
      <c r="N2980" s="1">
        <f t="shared" si="94"/>
        <v>0.93291404612159334</v>
      </c>
    </row>
    <row r="2981" spans="1:14" hidden="1" x14ac:dyDescent="0.2">
      <c r="A2981" t="s">
        <v>0</v>
      </c>
      <c r="B2981">
        <v>2020</v>
      </c>
      <c r="C2981" t="s">
        <v>68</v>
      </c>
      <c r="D2981" t="s">
        <v>7</v>
      </c>
      <c r="E2981">
        <v>2181307858</v>
      </c>
      <c r="F2981">
        <v>978</v>
      </c>
      <c r="G2981">
        <v>73</v>
      </c>
      <c r="H2981">
        <v>1051</v>
      </c>
      <c r="I2981">
        <v>933</v>
      </c>
      <c r="J2981" s="1">
        <v>0.88770000000000004</v>
      </c>
      <c r="M2981" s="1">
        <f t="shared" si="93"/>
        <v>0.93054234062797336</v>
      </c>
      <c r="N2981" s="1">
        <f t="shared" si="94"/>
        <v>0.95398773006134974</v>
      </c>
    </row>
    <row r="2982" spans="1:14" hidden="1" x14ac:dyDescent="0.2">
      <c r="A2982" t="s">
        <v>0</v>
      </c>
      <c r="B2982">
        <v>2020</v>
      </c>
      <c r="C2982" t="s">
        <v>68</v>
      </c>
      <c r="D2982" t="s">
        <v>3</v>
      </c>
      <c r="E2982">
        <v>6273803192</v>
      </c>
      <c r="F2982">
        <v>1058</v>
      </c>
      <c r="G2982">
        <v>61</v>
      </c>
      <c r="H2982">
        <v>1119</v>
      </c>
      <c r="I2982">
        <v>994</v>
      </c>
      <c r="J2982" s="1">
        <v>0.88829999999999998</v>
      </c>
      <c r="M2982" s="1">
        <f t="shared" si="93"/>
        <v>0.94548704200178735</v>
      </c>
      <c r="N2982" s="1">
        <f t="shared" si="94"/>
        <v>0.93950850661625707</v>
      </c>
    </row>
    <row r="2983" spans="1:14" hidden="1" x14ac:dyDescent="0.2">
      <c r="A2983" t="s">
        <v>0</v>
      </c>
      <c r="B2983">
        <v>2020</v>
      </c>
      <c r="C2983" t="s">
        <v>68</v>
      </c>
      <c r="D2983" t="s">
        <v>31</v>
      </c>
      <c r="E2983">
        <v>1162230006</v>
      </c>
      <c r="F2983">
        <v>1694</v>
      </c>
      <c r="G2983">
        <v>89</v>
      </c>
      <c r="H2983">
        <v>1783</v>
      </c>
      <c r="I2983">
        <v>1584</v>
      </c>
      <c r="J2983" s="1">
        <v>0.88839999999999997</v>
      </c>
      <c r="M2983" s="1">
        <f t="shared" si="93"/>
        <v>0.95008412787436902</v>
      </c>
      <c r="N2983" s="1">
        <f t="shared" si="94"/>
        <v>0.93506493506493504</v>
      </c>
    </row>
    <row r="2984" spans="1:14" hidden="1" x14ac:dyDescent="0.2">
      <c r="A2984" t="s">
        <v>0</v>
      </c>
      <c r="B2984">
        <v>2020</v>
      </c>
      <c r="C2984" t="s">
        <v>68</v>
      </c>
      <c r="D2984" t="s">
        <v>31</v>
      </c>
      <c r="E2984">
        <v>7202430184</v>
      </c>
      <c r="F2984">
        <v>869</v>
      </c>
      <c r="G2984">
        <v>46</v>
      </c>
      <c r="H2984">
        <v>915</v>
      </c>
      <c r="I2984">
        <v>813</v>
      </c>
      <c r="J2984" s="1">
        <v>0.88849999999999996</v>
      </c>
      <c r="M2984" s="1">
        <f t="shared" si="93"/>
        <v>0.94972677595628419</v>
      </c>
      <c r="N2984" s="1">
        <f t="shared" si="94"/>
        <v>0.9355581127733027</v>
      </c>
    </row>
    <row r="2985" spans="1:14" hidden="1" x14ac:dyDescent="0.2">
      <c r="A2985" t="s">
        <v>0</v>
      </c>
      <c r="B2985">
        <v>2020</v>
      </c>
      <c r="C2985" t="s">
        <v>68</v>
      </c>
      <c r="D2985" t="s">
        <v>19</v>
      </c>
      <c r="E2985">
        <v>6304318238</v>
      </c>
      <c r="F2985">
        <v>1350</v>
      </c>
      <c r="G2985">
        <v>52</v>
      </c>
      <c r="H2985">
        <v>1402</v>
      </c>
      <c r="I2985">
        <v>1246</v>
      </c>
      <c r="J2985" s="1">
        <v>0.88870000000000005</v>
      </c>
      <c r="M2985" s="1">
        <f t="shared" si="93"/>
        <v>0.96291012838801715</v>
      </c>
      <c r="N2985" s="1">
        <f t="shared" si="94"/>
        <v>0.92296296296296299</v>
      </c>
    </row>
    <row r="2986" spans="1:14" hidden="1" x14ac:dyDescent="0.2">
      <c r="A2986" t="s">
        <v>0</v>
      </c>
      <c r="B2986">
        <v>2020</v>
      </c>
      <c r="C2986" t="s">
        <v>68</v>
      </c>
      <c r="D2986" t="s">
        <v>31</v>
      </c>
      <c r="E2986">
        <v>7202330164</v>
      </c>
      <c r="F2986">
        <v>1808</v>
      </c>
      <c r="G2986">
        <v>80</v>
      </c>
      <c r="H2986">
        <v>1888</v>
      </c>
      <c r="I2986">
        <v>1678</v>
      </c>
      <c r="J2986" s="1">
        <v>0.88880000000000003</v>
      </c>
      <c r="M2986" s="1">
        <f t="shared" si="93"/>
        <v>0.9576271186440678</v>
      </c>
      <c r="N2986" s="1">
        <f t="shared" si="94"/>
        <v>0.92809734513274333</v>
      </c>
    </row>
    <row r="2987" spans="1:14" hidden="1" x14ac:dyDescent="0.2">
      <c r="A2987" t="s">
        <v>0</v>
      </c>
      <c r="B2987">
        <v>2020</v>
      </c>
      <c r="C2987" t="s">
        <v>68</v>
      </c>
      <c r="D2987" t="s">
        <v>7</v>
      </c>
      <c r="E2987">
        <v>2171207204</v>
      </c>
      <c r="F2987">
        <v>1004</v>
      </c>
      <c r="G2987">
        <v>69</v>
      </c>
      <c r="H2987">
        <v>1073</v>
      </c>
      <c r="I2987">
        <v>953</v>
      </c>
      <c r="J2987" s="1">
        <v>0.88819999999999999</v>
      </c>
      <c r="M2987" s="1">
        <f t="shared" si="93"/>
        <v>0.93569431500465983</v>
      </c>
      <c r="N2987" s="1">
        <f t="shared" si="94"/>
        <v>0.94920318725099606</v>
      </c>
    </row>
    <row r="2988" spans="1:14" hidden="1" x14ac:dyDescent="0.2">
      <c r="A2988" t="s">
        <v>0</v>
      </c>
      <c r="B2988">
        <v>2020</v>
      </c>
      <c r="C2988" t="s">
        <v>68</v>
      </c>
      <c r="D2988" t="s">
        <v>7</v>
      </c>
      <c r="E2988">
        <v>2181307906</v>
      </c>
      <c r="F2988">
        <v>578</v>
      </c>
      <c r="G2988">
        <v>25</v>
      </c>
      <c r="H2988">
        <v>603</v>
      </c>
      <c r="I2988">
        <v>536</v>
      </c>
      <c r="J2988" s="1">
        <v>0.88890000000000002</v>
      </c>
      <c r="M2988" s="1">
        <f t="shared" si="93"/>
        <v>0.95854063018242119</v>
      </c>
      <c r="N2988" s="1">
        <f t="shared" si="94"/>
        <v>0.9273356401384083</v>
      </c>
    </row>
    <row r="2989" spans="1:14" hidden="1" x14ac:dyDescent="0.2">
      <c r="A2989" t="s">
        <v>0</v>
      </c>
      <c r="B2989">
        <v>2020</v>
      </c>
      <c r="C2989" t="s">
        <v>68</v>
      </c>
      <c r="D2989" t="s">
        <v>7</v>
      </c>
      <c r="E2989">
        <v>2171207312</v>
      </c>
      <c r="F2989">
        <v>1025</v>
      </c>
      <c r="G2989">
        <v>65</v>
      </c>
      <c r="H2989">
        <v>1090</v>
      </c>
      <c r="I2989">
        <v>969</v>
      </c>
      <c r="J2989" s="1">
        <v>0.88900000000000001</v>
      </c>
      <c r="M2989" s="1">
        <f t="shared" si="93"/>
        <v>0.94036697247706424</v>
      </c>
      <c r="N2989" s="1">
        <f t="shared" si="94"/>
        <v>0.94536585365853654</v>
      </c>
    </row>
    <row r="2990" spans="1:14" hidden="1" x14ac:dyDescent="0.2">
      <c r="A2990" t="s">
        <v>0</v>
      </c>
      <c r="B2990">
        <v>2020</v>
      </c>
      <c r="C2990" t="s">
        <v>68</v>
      </c>
      <c r="D2990" t="s">
        <v>19</v>
      </c>
      <c r="E2990">
        <v>4304518268</v>
      </c>
      <c r="F2990">
        <v>957</v>
      </c>
      <c r="G2990">
        <v>52</v>
      </c>
      <c r="H2990">
        <v>1009</v>
      </c>
      <c r="I2990">
        <v>897</v>
      </c>
      <c r="J2990" s="1">
        <v>0.88900000000000001</v>
      </c>
      <c r="M2990" s="1">
        <f t="shared" si="93"/>
        <v>0.94846382556987119</v>
      </c>
      <c r="N2990" s="1">
        <f t="shared" si="94"/>
        <v>0.93730407523510972</v>
      </c>
    </row>
    <row r="2991" spans="1:14" hidden="1" x14ac:dyDescent="0.2">
      <c r="A2991" t="s">
        <v>0</v>
      </c>
      <c r="B2991">
        <v>2020</v>
      </c>
      <c r="C2991" t="s">
        <v>68</v>
      </c>
      <c r="D2991" t="s">
        <v>31</v>
      </c>
      <c r="E2991">
        <v>7222230218</v>
      </c>
      <c r="F2991">
        <v>1139</v>
      </c>
      <c r="G2991">
        <v>50</v>
      </c>
      <c r="H2991">
        <v>1189</v>
      </c>
      <c r="I2991">
        <v>1057</v>
      </c>
      <c r="J2991" s="1">
        <v>0.88900000000000001</v>
      </c>
      <c r="M2991" s="1">
        <f t="shared" si="93"/>
        <v>0.95794785534062232</v>
      </c>
      <c r="N2991" s="1">
        <f t="shared" si="94"/>
        <v>0.92800702370500443</v>
      </c>
    </row>
    <row r="2992" spans="1:14" hidden="1" x14ac:dyDescent="0.2">
      <c r="A2992" t="s">
        <v>0</v>
      </c>
      <c r="B2992">
        <v>2020</v>
      </c>
      <c r="C2992" t="s">
        <v>68</v>
      </c>
      <c r="D2992" t="s">
        <v>17</v>
      </c>
      <c r="E2992">
        <v>1310816852</v>
      </c>
      <c r="F2992">
        <v>986</v>
      </c>
      <c r="G2992">
        <v>69</v>
      </c>
      <c r="H2992">
        <v>1055</v>
      </c>
      <c r="I2992">
        <v>938</v>
      </c>
      <c r="J2992" s="1">
        <v>0.8891</v>
      </c>
      <c r="M2992" s="1">
        <f t="shared" si="93"/>
        <v>0.93459715639810426</v>
      </c>
      <c r="N2992" s="1">
        <f t="shared" si="94"/>
        <v>0.9513184584178499</v>
      </c>
    </row>
    <row r="2993" spans="1:14" hidden="1" x14ac:dyDescent="0.2">
      <c r="A2993" t="s">
        <v>0</v>
      </c>
      <c r="B2993">
        <v>2020</v>
      </c>
      <c r="C2993" t="s">
        <v>68</v>
      </c>
      <c r="D2993" t="s">
        <v>44</v>
      </c>
      <c r="E2993">
        <v>3065843018</v>
      </c>
      <c r="F2993">
        <v>1152</v>
      </c>
      <c r="G2993">
        <v>65</v>
      </c>
      <c r="H2993">
        <v>1217</v>
      </c>
      <c r="I2993">
        <v>1082</v>
      </c>
      <c r="J2993" s="1">
        <v>0.8891</v>
      </c>
      <c r="M2993" s="1">
        <f t="shared" si="93"/>
        <v>0.9465899753492194</v>
      </c>
      <c r="N2993" s="1">
        <f t="shared" si="94"/>
        <v>0.93923611111111116</v>
      </c>
    </row>
    <row r="2994" spans="1:14" hidden="1" x14ac:dyDescent="0.2">
      <c r="A2994" t="s">
        <v>0</v>
      </c>
      <c r="B2994">
        <v>2020</v>
      </c>
      <c r="C2994" t="s">
        <v>68</v>
      </c>
      <c r="D2994" t="s">
        <v>31</v>
      </c>
      <c r="E2994">
        <v>2162530041</v>
      </c>
      <c r="F2994">
        <v>1050</v>
      </c>
      <c r="G2994">
        <v>62</v>
      </c>
      <c r="H2994">
        <v>1112</v>
      </c>
      <c r="I2994">
        <v>989</v>
      </c>
      <c r="J2994" s="1">
        <v>0.88939999999999997</v>
      </c>
      <c r="M2994" s="1">
        <f t="shared" si="93"/>
        <v>0.94424460431654678</v>
      </c>
      <c r="N2994" s="1">
        <f t="shared" si="94"/>
        <v>0.94190476190476191</v>
      </c>
    </row>
    <row r="2995" spans="1:14" hidden="1" x14ac:dyDescent="0.2">
      <c r="A2995" t="s">
        <v>0</v>
      </c>
      <c r="B2995">
        <v>2020</v>
      </c>
      <c r="C2995" t="s">
        <v>68</v>
      </c>
      <c r="D2995" t="s">
        <v>31</v>
      </c>
      <c r="E2995">
        <v>7192730118</v>
      </c>
      <c r="F2995">
        <v>1791</v>
      </c>
      <c r="G2995">
        <v>72</v>
      </c>
      <c r="H2995">
        <v>1863</v>
      </c>
      <c r="I2995">
        <v>1657</v>
      </c>
      <c r="J2995" s="1">
        <v>0.88939999999999997</v>
      </c>
      <c r="M2995" s="1">
        <f t="shared" si="93"/>
        <v>0.96135265700483097</v>
      </c>
      <c r="N2995" s="1">
        <f t="shared" si="94"/>
        <v>0.9251814628699051</v>
      </c>
    </row>
    <row r="2996" spans="1:14" hidden="1" x14ac:dyDescent="0.2">
      <c r="A2996" t="s">
        <v>0</v>
      </c>
      <c r="B2996">
        <v>2020</v>
      </c>
      <c r="C2996" t="s">
        <v>68</v>
      </c>
      <c r="D2996" t="s">
        <v>36</v>
      </c>
      <c r="E2996">
        <v>2155235603</v>
      </c>
      <c r="F2996">
        <v>1499</v>
      </c>
      <c r="G2996">
        <v>76</v>
      </c>
      <c r="H2996">
        <v>1575</v>
      </c>
      <c r="I2996">
        <v>1401</v>
      </c>
      <c r="J2996" s="1">
        <v>0.88949999999999996</v>
      </c>
      <c r="M2996" s="1">
        <f t="shared" si="93"/>
        <v>0.95174603174603178</v>
      </c>
      <c r="N2996" s="1">
        <f t="shared" si="94"/>
        <v>0.93462308205470312</v>
      </c>
    </row>
    <row r="2997" spans="1:14" hidden="1" x14ac:dyDescent="0.2">
      <c r="A2997" t="s">
        <v>0</v>
      </c>
      <c r="B2997">
        <v>2020</v>
      </c>
      <c r="C2997" t="s">
        <v>68</v>
      </c>
      <c r="D2997" t="s">
        <v>31</v>
      </c>
      <c r="E2997">
        <v>7202830214</v>
      </c>
      <c r="F2997">
        <v>1948</v>
      </c>
      <c r="G2997">
        <v>84</v>
      </c>
      <c r="H2997">
        <v>2032</v>
      </c>
      <c r="I2997">
        <v>1808</v>
      </c>
      <c r="J2997" s="1">
        <v>0.88980000000000004</v>
      </c>
      <c r="M2997" s="1">
        <f t="shared" si="93"/>
        <v>0.95866141732283461</v>
      </c>
      <c r="N2997" s="1">
        <f t="shared" si="94"/>
        <v>0.92813141683778233</v>
      </c>
    </row>
    <row r="2998" spans="1:14" hidden="1" x14ac:dyDescent="0.2">
      <c r="A2998" t="s">
        <v>0</v>
      </c>
      <c r="B2998">
        <v>2020</v>
      </c>
      <c r="C2998" t="s">
        <v>68</v>
      </c>
      <c r="D2998" t="s">
        <v>3</v>
      </c>
      <c r="E2998">
        <v>6273703227</v>
      </c>
      <c r="F2998">
        <v>702</v>
      </c>
      <c r="G2998">
        <v>43</v>
      </c>
      <c r="H2998">
        <v>745</v>
      </c>
      <c r="I2998">
        <v>663</v>
      </c>
      <c r="J2998" s="1">
        <v>0.88990000000000002</v>
      </c>
      <c r="M2998" s="1">
        <f t="shared" si="93"/>
        <v>0.94228187919463091</v>
      </c>
      <c r="N2998" s="1">
        <f t="shared" si="94"/>
        <v>0.94444444444444442</v>
      </c>
    </row>
    <row r="2999" spans="1:14" hidden="1" x14ac:dyDescent="0.2">
      <c r="A2999" t="s">
        <v>0</v>
      </c>
      <c r="B2999">
        <v>2020</v>
      </c>
      <c r="C2999" t="s">
        <v>68</v>
      </c>
      <c r="D2999" t="s">
        <v>7</v>
      </c>
      <c r="E2999">
        <v>2181207406</v>
      </c>
      <c r="F2999">
        <v>758</v>
      </c>
      <c r="G2999">
        <v>26</v>
      </c>
      <c r="H2999">
        <v>784</v>
      </c>
      <c r="I2999">
        <v>697</v>
      </c>
      <c r="J2999" s="1">
        <v>0.88900000000000001</v>
      </c>
      <c r="M2999" s="1">
        <f t="shared" si="93"/>
        <v>0.96683673469387754</v>
      </c>
      <c r="N2999" s="1">
        <f t="shared" si="94"/>
        <v>0.91952506596306072</v>
      </c>
    </row>
    <row r="3000" spans="1:14" hidden="1" x14ac:dyDescent="0.2">
      <c r="A3000" t="s">
        <v>0</v>
      </c>
      <c r="B3000">
        <v>2020</v>
      </c>
      <c r="C3000" t="s">
        <v>68</v>
      </c>
      <c r="D3000" t="s">
        <v>7</v>
      </c>
      <c r="E3000">
        <v>2171207316</v>
      </c>
      <c r="F3000">
        <v>1260</v>
      </c>
      <c r="G3000">
        <v>57</v>
      </c>
      <c r="H3000">
        <v>1317</v>
      </c>
      <c r="I3000">
        <v>1172</v>
      </c>
      <c r="J3000" s="1">
        <v>0.88990000000000002</v>
      </c>
      <c r="M3000" s="1">
        <f t="shared" si="93"/>
        <v>0.9567198177676538</v>
      </c>
      <c r="N3000" s="1">
        <f t="shared" si="94"/>
        <v>0.93015873015873018</v>
      </c>
    </row>
    <row r="3001" spans="1:14" hidden="1" x14ac:dyDescent="0.2">
      <c r="A3001" t="s">
        <v>0</v>
      </c>
      <c r="B3001">
        <v>2020</v>
      </c>
      <c r="C3001" t="s">
        <v>68</v>
      </c>
      <c r="D3001" t="s">
        <v>36</v>
      </c>
      <c r="E3001">
        <v>2155135516</v>
      </c>
      <c r="F3001">
        <v>1656</v>
      </c>
      <c r="G3001">
        <v>72</v>
      </c>
      <c r="H3001">
        <v>1728</v>
      </c>
      <c r="I3001">
        <v>1538</v>
      </c>
      <c r="J3001" s="1">
        <v>0.89</v>
      </c>
      <c r="M3001" s="1">
        <f t="shared" si="93"/>
        <v>0.95833333333333337</v>
      </c>
      <c r="N3001" s="1">
        <f t="shared" si="94"/>
        <v>0.92874396135265702</v>
      </c>
    </row>
    <row r="3002" spans="1:14" hidden="1" x14ac:dyDescent="0.2">
      <c r="A3002" t="s">
        <v>0</v>
      </c>
      <c r="B3002">
        <v>2020</v>
      </c>
      <c r="C3002" t="s">
        <v>68</v>
      </c>
      <c r="D3002" t="s">
        <v>17</v>
      </c>
      <c r="E3002">
        <v>1320216229</v>
      </c>
      <c r="F3002">
        <v>860</v>
      </c>
      <c r="G3002">
        <v>53</v>
      </c>
      <c r="H3002">
        <v>913</v>
      </c>
      <c r="I3002">
        <v>813</v>
      </c>
      <c r="J3002" s="1">
        <v>0.89049999999999996</v>
      </c>
      <c r="M3002" s="1">
        <f t="shared" si="93"/>
        <v>0.94194961664841181</v>
      </c>
      <c r="N3002" s="1">
        <f t="shared" si="94"/>
        <v>0.9453488372093023</v>
      </c>
    </row>
    <row r="3003" spans="1:14" hidden="1" x14ac:dyDescent="0.2">
      <c r="A3003" t="s">
        <v>0</v>
      </c>
      <c r="B3003">
        <v>2020</v>
      </c>
      <c r="C3003" t="s">
        <v>68</v>
      </c>
      <c r="D3003" t="s">
        <v>17</v>
      </c>
      <c r="E3003">
        <v>1310616622</v>
      </c>
      <c r="F3003">
        <v>1217</v>
      </c>
      <c r="G3003">
        <v>63</v>
      </c>
      <c r="H3003">
        <v>1280</v>
      </c>
      <c r="I3003">
        <v>1140</v>
      </c>
      <c r="J3003" s="1">
        <v>0.89059999999999995</v>
      </c>
      <c r="M3003" s="1">
        <f t="shared" si="93"/>
        <v>0.95078125000000002</v>
      </c>
      <c r="N3003" s="1">
        <f t="shared" si="94"/>
        <v>0.93672966310599837</v>
      </c>
    </row>
    <row r="3004" spans="1:14" hidden="1" x14ac:dyDescent="0.2">
      <c r="A3004" t="s">
        <v>0</v>
      </c>
      <c r="B3004">
        <v>2020</v>
      </c>
      <c r="C3004" t="s">
        <v>68</v>
      </c>
      <c r="D3004" t="s">
        <v>1</v>
      </c>
      <c r="E3004">
        <v>6245601073</v>
      </c>
      <c r="F3004">
        <v>1214</v>
      </c>
      <c r="G3004">
        <v>60</v>
      </c>
      <c r="H3004">
        <v>1274</v>
      </c>
      <c r="I3004">
        <v>1135</v>
      </c>
      <c r="J3004" s="1">
        <v>0.89090000000000003</v>
      </c>
      <c r="M3004" s="1">
        <f t="shared" si="93"/>
        <v>0.95290423861852436</v>
      </c>
      <c r="N3004" s="1">
        <f t="shared" si="94"/>
        <v>0.93492586490939045</v>
      </c>
    </row>
    <row r="3005" spans="1:14" hidden="1" x14ac:dyDescent="0.2">
      <c r="A3005" t="s">
        <v>0</v>
      </c>
      <c r="B3005">
        <v>2020</v>
      </c>
      <c r="C3005" t="s">
        <v>68</v>
      </c>
      <c r="D3005" t="s">
        <v>19</v>
      </c>
      <c r="E3005">
        <v>6304318237</v>
      </c>
      <c r="F3005">
        <v>1434</v>
      </c>
      <c r="G3005">
        <v>69</v>
      </c>
      <c r="H3005">
        <v>1503</v>
      </c>
      <c r="I3005">
        <v>1339</v>
      </c>
      <c r="J3005" s="1">
        <v>0.89090000000000003</v>
      </c>
      <c r="M3005" s="1">
        <f t="shared" si="93"/>
        <v>0.95409181636726548</v>
      </c>
      <c r="N3005" s="1">
        <f t="shared" si="94"/>
        <v>0.9337517433751743</v>
      </c>
    </row>
    <row r="3006" spans="1:14" hidden="1" x14ac:dyDescent="0.2">
      <c r="A3006" t="s">
        <v>0</v>
      </c>
      <c r="B3006">
        <v>2020</v>
      </c>
      <c r="C3006" t="s">
        <v>68</v>
      </c>
      <c r="D3006" t="s">
        <v>3</v>
      </c>
      <c r="E3006">
        <v>6273803215</v>
      </c>
      <c r="F3006">
        <v>689</v>
      </c>
      <c r="G3006">
        <v>36</v>
      </c>
      <c r="H3006">
        <v>725</v>
      </c>
      <c r="I3006">
        <v>646</v>
      </c>
      <c r="J3006" s="1">
        <v>0.89100000000000001</v>
      </c>
      <c r="M3006" s="1">
        <f t="shared" si="93"/>
        <v>0.95034482758620686</v>
      </c>
      <c r="N3006" s="1">
        <f t="shared" si="94"/>
        <v>0.93759071117561688</v>
      </c>
    </row>
    <row r="3007" spans="1:14" hidden="1" x14ac:dyDescent="0.2">
      <c r="A3007" t="s">
        <v>0</v>
      </c>
      <c r="B3007">
        <v>2020</v>
      </c>
      <c r="C3007" t="s">
        <v>68</v>
      </c>
      <c r="D3007" t="s">
        <v>19</v>
      </c>
      <c r="E3007">
        <v>4304418313</v>
      </c>
      <c r="F3007">
        <v>1110</v>
      </c>
      <c r="G3007">
        <v>46</v>
      </c>
      <c r="H3007">
        <v>1156</v>
      </c>
      <c r="I3007">
        <v>1030</v>
      </c>
      <c r="J3007" s="1">
        <v>0.89100000000000001</v>
      </c>
      <c r="M3007" s="1">
        <f t="shared" si="93"/>
        <v>0.96020761245674735</v>
      </c>
      <c r="N3007" s="1">
        <f t="shared" si="94"/>
        <v>0.92792792792792789</v>
      </c>
    </row>
    <row r="3008" spans="1:14" hidden="1" x14ac:dyDescent="0.2">
      <c r="A3008" t="s">
        <v>0</v>
      </c>
      <c r="B3008">
        <v>2020</v>
      </c>
      <c r="C3008" t="s">
        <v>68</v>
      </c>
      <c r="D3008" t="s">
        <v>19</v>
      </c>
      <c r="E3008">
        <v>6304318248</v>
      </c>
      <c r="F3008">
        <v>1152</v>
      </c>
      <c r="G3008">
        <v>52</v>
      </c>
      <c r="H3008">
        <v>1204</v>
      </c>
      <c r="I3008">
        <v>1073</v>
      </c>
      <c r="J3008" s="1">
        <v>0.89119999999999999</v>
      </c>
      <c r="M3008" s="1">
        <f t="shared" si="93"/>
        <v>0.95681063122923593</v>
      </c>
      <c r="N3008" s="1">
        <f t="shared" si="94"/>
        <v>0.93142361111111116</v>
      </c>
    </row>
    <row r="3009" spans="1:14" hidden="1" x14ac:dyDescent="0.2">
      <c r="A3009" t="s">
        <v>0</v>
      </c>
      <c r="B3009">
        <v>2020</v>
      </c>
      <c r="C3009" t="s">
        <v>68</v>
      </c>
      <c r="D3009" t="s">
        <v>19</v>
      </c>
      <c r="E3009">
        <v>6303918243</v>
      </c>
      <c r="F3009">
        <v>1814</v>
      </c>
      <c r="G3009">
        <v>90</v>
      </c>
      <c r="H3009">
        <v>1904</v>
      </c>
      <c r="I3009">
        <v>1697</v>
      </c>
      <c r="J3009" s="1">
        <v>0.89129999999999998</v>
      </c>
      <c r="M3009" s="1">
        <f t="shared" si="93"/>
        <v>0.95273109243697474</v>
      </c>
      <c r="N3009" s="1">
        <f t="shared" si="94"/>
        <v>0.93550165380374861</v>
      </c>
    </row>
    <row r="3010" spans="1:14" hidden="1" x14ac:dyDescent="0.2">
      <c r="A3010" t="s">
        <v>0</v>
      </c>
      <c r="B3010">
        <v>2020</v>
      </c>
      <c r="C3010" t="s">
        <v>68</v>
      </c>
      <c r="D3010" t="s">
        <v>31</v>
      </c>
      <c r="E3010">
        <v>7222330221</v>
      </c>
      <c r="F3010">
        <v>1012</v>
      </c>
      <c r="G3010">
        <v>46</v>
      </c>
      <c r="H3010">
        <v>1058</v>
      </c>
      <c r="I3010">
        <v>943</v>
      </c>
      <c r="J3010" s="1">
        <v>0.89129999999999998</v>
      </c>
      <c r="M3010" s="1">
        <f t="shared" si="93"/>
        <v>0.95652173913043481</v>
      </c>
      <c r="N3010" s="1">
        <f t="shared" si="94"/>
        <v>0.93181818181818177</v>
      </c>
    </row>
    <row r="3011" spans="1:14" hidden="1" x14ac:dyDescent="0.2">
      <c r="A3011" t="s">
        <v>0</v>
      </c>
      <c r="B3011">
        <v>2020</v>
      </c>
      <c r="C3011" t="s">
        <v>68</v>
      </c>
      <c r="D3011" t="s">
        <v>36</v>
      </c>
      <c r="E3011">
        <v>2234935802</v>
      </c>
      <c r="F3011">
        <v>1053</v>
      </c>
      <c r="G3011">
        <v>53</v>
      </c>
      <c r="H3011">
        <v>1106</v>
      </c>
      <c r="I3011">
        <v>986</v>
      </c>
      <c r="J3011" s="1">
        <v>0.89149999999999996</v>
      </c>
      <c r="M3011" s="1">
        <f t="shared" si="93"/>
        <v>0.95207956600361665</v>
      </c>
      <c r="N3011" s="1">
        <f t="shared" si="94"/>
        <v>0.93637226970560306</v>
      </c>
    </row>
    <row r="3012" spans="1:14" hidden="1" x14ac:dyDescent="0.2">
      <c r="A3012" t="s">
        <v>0</v>
      </c>
      <c r="B3012">
        <v>2020</v>
      </c>
      <c r="C3012" t="s">
        <v>68</v>
      </c>
      <c r="D3012" t="s">
        <v>19</v>
      </c>
      <c r="E3012">
        <v>6304318227</v>
      </c>
      <c r="F3012">
        <v>1988</v>
      </c>
      <c r="G3012">
        <v>96</v>
      </c>
      <c r="H3012">
        <v>2084</v>
      </c>
      <c r="I3012">
        <v>1858</v>
      </c>
      <c r="J3012" s="1">
        <v>0.89159999999999995</v>
      </c>
      <c r="M3012" s="1">
        <f t="shared" ref="M3012:M3075" si="95">F3012/H3012</f>
        <v>0.95393474088291752</v>
      </c>
      <c r="N3012" s="1">
        <f t="shared" si="94"/>
        <v>0.93460764587525147</v>
      </c>
    </row>
    <row r="3013" spans="1:14" hidden="1" x14ac:dyDescent="0.2">
      <c r="A3013" t="s">
        <v>0</v>
      </c>
      <c r="B3013">
        <v>2020</v>
      </c>
      <c r="C3013" t="s">
        <v>68</v>
      </c>
      <c r="D3013" t="s">
        <v>3</v>
      </c>
      <c r="E3013">
        <v>6273803196</v>
      </c>
      <c r="F3013">
        <v>645</v>
      </c>
      <c r="G3013">
        <v>29</v>
      </c>
      <c r="H3013">
        <v>674</v>
      </c>
      <c r="I3013">
        <v>601</v>
      </c>
      <c r="J3013" s="1">
        <v>0.89170000000000005</v>
      </c>
      <c r="M3013" s="1">
        <f t="shared" si="95"/>
        <v>0.95697329376854601</v>
      </c>
      <c r="N3013" s="1">
        <f t="shared" si="94"/>
        <v>0.93178294573643405</v>
      </c>
    </row>
    <row r="3014" spans="1:14" hidden="1" x14ac:dyDescent="0.2">
      <c r="A3014" t="s">
        <v>0</v>
      </c>
      <c r="B3014">
        <v>2020</v>
      </c>
      <c r="C3014" t="s">
        <v>68</v>
      </c>
      <c r="D3014" t="s">
        <v>3</v>
      </c>
      <c r="E3014">
        <v>6295603356</v>
      </c>
      <c r="F3014">
        <v>1505</v>
      </c>
      <c r="G3014">
        <v>64</v>
      </c>
      <c r="H3014">
        <v>1569</v>
      </c>
      <c r="I3014">
        <v>1399</v>
      </c>
      <c r="J3014" s="1">
        <v>0.89170000000000005</v>
      </c>
      <c r="M3014" s="1">
        <f t="shared" si="95"/>
        <v>0.95920968769917148</v>
      </c>
      <c r="N3014" s="1">
        <f t="shared" si="94"/>
        <v>0.92956810631229236</v>
      </c>
    </row>
    <row r="3015" spans="1:14" hidden="1" x14ac:dyDescent="0.2">
      <c r="A3015" t="s">
        <v>0</v>
      </c>
      <c r="B3015">
        <v>2020</v>
      </c>
      <c r="C3015" t="s">
        <v>68</v>
      </c>
      <c r="D3015" t="s">
        <v>19</v>
      </c>
      <c r="E3015">
        <v>4043918107</v>
      </c>
      <c r="F3015">
        <v>840</v>
      </c>
      <c r="G3015">
        <v>29</v>
      </c>
      <c r="H3015">
        <v>869</v>
      </c>
      <c r="I3015">
        <v>775</v>
      </c>
      <c r="J3015" s="1">
        <v>0.89180000000000004</v>
      </c>
      <c r="M3015" s="1">
        <f t="shared" si="95"/>
        <v>0.96662830840046032</v>
      </c>
      <c r="N3015" s="1">
        <f t="shared" si="94"/>
        <v>0.92261904761904767</v>
      </c>
    </row>
    <row r="3016" spans="1:14" hidden="1" x14ac:dyDescent="0.2">
      <c r="A3016" t="s">
        <v>0</v>
      </c>
      <c r="B3016">
        <v>2020</v>
      </c>
      <c r="C3016" t="s">
        <v>68</v>
      </c>
      <c r="D3016" t="s">
        <v>36</v>
      </c>
      <c r="E3016">
        <v>2234935804</v>
      </c>
      <c r="F3016">
        <v>1439</v>
      </c>
      <c r="G3016">
        <v>43</v>
      </c>
      <c r="H3016">
        <v>1482</v>
      </c>
      <c r="I3016">
        <v>1322</v>
      </c>
      <c r="J3016" s="1">
        <v>0.89200000000000002</v>
      </c>
      <c r="M3016" s="1">
        <f t="shared" si="95"/>
        <v>0.97098515519568152</v>
      </c>
      <c r="N3016" s="1">
        <f t="shared" si="94"/>
        <v>0.91869353717859625</v>
      </c>
    </row>
    <row r="3017" spans="1:14" hidden="1" x14ac:dyDescent="0.2">
      <c r="A3017" t="s">
        <v>0</v>
      </c>
      <c r="B3017">
        <v>2020</v>
      </c>
      <c r="C3017" t="s">
        <v>68</v>
      </c>
      <c r="D3017" t="s">
        <v>7</v>
      </c>
      <c r="E3017">
        <v>2181107506</v>
      </c>
      <c r="F3017">
        <v>627</v>
      </c>
      <c r="G3017">
        <v>27</v>
      </c>
      <c r="H3017">
        <v>654</v>
      </c>
      <c r="I3017">
        <v>582</v>
      </c>
      <c r="J3017" s="1">
        <v>0.88990000000000002</v>
      </c>
      <c r="M3017" s="1">
        <f t="shared" si="95"/>
        <v>0.95871559633027525</v>
      </c>
      <c r="N3017" s="1">
        <f t="shared" ref="N3017:N3080" si="96">I3017/F3017</f>
        <v>0.92822966507177029</v>
      </c>
    </row>
    <row r="3018" spans="1:14" hidden="1" x14ac:dyDescent="0.2">
      <c r="A3018" t="s">
        <v>0</v>
      </c>
      <c r="B3018">
        <v>2020</v>
      </c>
      <c r="C3018" t="s">
        <v>68</v>
      </c>
      <c r="D3018" t="s">
        <v>19</v>
      </c>
      <c r="E3018">
        <v>4044518349</v>
      </c>
      <c r="F3018">
        <v>1914</v>
      </c>
      <c r="G3018">
        <v>79</v>
      </c>
      <c r="H3018">
        <v>1993</v>
      </c>
      <c r="I3018">
        <v>1778</v>
      </c>
      <c r="J3018" s="1">
        <v>0.8921</v>
      </c>
      <c r="M3018" s="1">
        <f t="shared" si="95"/>
        <v>0.96036126442548919</v>
      </c>
      <c r="N3018" s="1">
        <f t="shared" si="96"/>
        <v>0.92894461859979105</v>
      </c>
    </row>
    <row r="3019" spans="1:14" hidden="1" x14ac:dyDescent="0.2">
      <c r="A3019" t="s">
        <v>0</v>
      </c>
      <c r="B3019">
        <v>2020</v>
      </c>
      <c r="C3019" t="s">
        <v>68</v>
      </c>
      <c r="D3019" t="s">
        <v>19</v>
      </c>
      <c r="E3019">
        <v>6304318201</v>
      </c>
      <c r="F3019">
        <v>1788</v>
      </c>
      <c r="G3019">
        <v>74</v>
      </c>
      <c r="H3019">
        <v>1862</v>
      </c>
      <c r="I3019">
        <v>1661</v>
      </c>
      <c r="J3019" s="1">
        <v>0.8921</v>
      </c>
      <c r="M3019" s="1">
        <f t="shared" si="95"/>
        <v>0.96025778732545652</v>
      </c>
      <c r="N3019" s="1">
        <f t="shared" si="96"/>
        <v>0.92897091722595082</v>
      </c>
    </row>
    <row r="3020" spans="1:14" hidden="1" x14ac:dyDescent="0.2">
      <c r="A3020" t="s">
        <v>0</v>
      </c>
      <c r="B3020">
        <v>2020</v>
      </c>
      <c r="C3020" t="s">
        <v>68</v>
      </c>
      <c r="D3020" t="s">
        <v>64</v>
      </c>
      <c r="E3020">
        <v>4016563007</v>
      </c>
      <c r="F3020">
        <v>131</v>
      </c>
      <c r="G3020">
        <v>8</v>
      </c>
      <c r="H3020">
        <v>139</v>
      </c>
      <c r="I3020">
        <v>124</v>
      </c>
      <c r="J3020" s="1">
        <v>0.8921</v>
      </c>
      <c r="M3020" s="1">
        <f t="shared" si="95"/>
        <v>0.94244604316546765</v>
      </c>
      <c r="N3020" s="1">
        <f t="shared" si="96"/>
        <v>0.94656488549618323</v>
      </c>
    </row>
    <row r="3021" spans="1:14" hidden="1" x14ac:dyDescent="0.2">
      <c r="A3021" t="s">
        <v>0</v>
      </c>
      <c r="B3021">
        <v>2020</v>
      </c>
      <c r="C3021" t="s">
        <v>68</v>
      </c>
      <c r="D3021" t="s">
        <v>3</v>
      </c>
      <c r="E3021">
        <v>6260303202</v>
      </c>
      <c r="F3021">
        <v>385</v>
      </c>
      <c r="G3021">
        <v>14</v>
      </c>
      <c r="H3021">
        <v>399</v>
      </c>
      <c r="I3021">
        <v>356</v>
      </c>
      <c r="J3021" s="1">
        <v>0.89219999999999999</v>
      </c>
      <c r="M3021" s="1">
        <f t="shared" si="95"/>
        <v>0.96491228070175439</v>
      </c>
      <c r="N3021" s="1">
        <f t="shared" si="96"/>
        <v>0.92467532467532465</v>
      </c>
    </row>
    <row r="3022" spans="1:14" hidden="1" x14ac:dyDescent="0.2">
      <c r="A3022" t="s">
        <v>0</v>
      </c>
      <c r="B3022">
        <v>2020</v>
      </c>
      <c r="C3022" t="s">
        <v>68</v>
      </c>
      <c r="D3022" t="s">
        <v>31</v>
      </c>
      <c r="E3022">
        <v>7192730265</v>
      </c>
      <c r="F3022">
        <v>752</v>
      </c>
      <c r="G3022">
        <v>28</v>
      </c>
      <c r="H3022">
        <v>780</v>
      </c>
      <c r="I3022">
        <v>696</v>
      </c>
      <c r="J3022" s="1">
        <v>0.89229999999999998</v>
      </c>
      <c r="M3022" s="1">
        <f t="shared" si="95"/>
        <v>0.96410256410256412</v>
      </c>
      <c r="N3022" s="1">
        <f t="shared" si="96"/>
        <v>0.92553191489361697</v>
      </c>
    </row>
    <row r="3023" spans="1:14" hidden="1" x14ac:dyDescent="0.2">
      <c r="A3023" t="s">
        <v>0</v>
      </c>
      <c r="B3023">
        <v>2020</v>
      </c>
      <c r="C3023" t="s">
        <v>68</v>
      </c>
      <c r="D3023" t="s">
        <v>8</v>
      </c>
      <c r="E3023">
        <v>2233364016</v>
      </c>
      <c r="F3023">
        <v>1153</v>
      </c>
      <c r="G3023">
        <v>56</v>
      </c>
      <c r="H3023">
        <v>1209</v>
      </c>
      <c r="I3023">
        <v>1079</v>
      </c>
      <c r="J3023" s="1">
        <v>0.89249999999999996</v>
      </c>
      <c r="M3023" s="1">
        <f t="shared" si="95"/>
        <v>0.95368072787427627</v>
      </c>
      <c r="N3023" s="1">
        <f t="shared" si="96"/>
        <v>0.93581960104076323</v>
      </c>
    </row>
    <row r="3024" spans="1:14" hidden="1" x14ac:dyDescent="0.2">
      <c r="A3024" t="s">
        <v>0</v>
      </c>
      <c r="B3024">
        <v>2020</v>
      </c>
      <c r="C3024" t="s">
        <v>68</v>
      </c>
      <c r="D3024" t="s">
        <v>3</v>
      </c>
      <c r="E3024">
        <v>6263803156</v>
      </c>
      <c r="F3024">
        <v>481</v>
      </c>
      <c r="G3024">
        <v>23</v>
      </c>
      <c r="H3024">
        <v>504</v>
      </c>
      <c r="I3024">
        <v>450</v>
      </c>
      <c r="J3024" s="1">
        <v>0.89290000000000003</v>
      </c>
      <c r="M3024" s="1">
        <f t="shared" si="95"/>
        <v>0.95436507936507942</v>
      </c>
      <c r="N3024" s="1">
        <f t="shared" si="96"/>
        <v>0.9355509355509356</v>
      </c>
    </row>
    <row r="3025" spans="1:14" hidden="1" x14ac:dyDescent="0.2">
      <c r="A3025" t="s">
        <v>0</v>
      </c>
      <c r="B3025">
        <v>2020</v>
      </c>
      <c r="C3025" t="s">
        <v>68</v>
      </c>
      <c r="D3025" t="s">
        <v>36</v>
      </c>
      <c r="E3025">
        <v>2234935814</v>
      </c>
      <c r="F3025">
        <v>981</v>
      </c>
      <c r="G3025">
        <v>48</v>
      </c>
      <c r="H3025">
        <v>1029</v>
      </c>
      <c r="I3025">
        <v>919</v>
      </c>
      <c r="J3025" s="1">
        <v>0.8931</v>
      </c>
      <c r="M3025" s="1">
        <f t="shared" si="95"/>
        <v>0.95335276967930027</v>
      </c>
      <c r="N3025" s="1">
        <f t="shared" si="96"/>
        <v>0.93679918450560651</v>
      </c>
    </row>
    <row r="3026" spans="1:14" hidden="1" x14ac:dyDescent="0.2">
      <c r="A3026" t="s">
        <v>0</v>
      </c>
      <c r="B3026">
        <v>2020</v>
      </c>
      <c r="C3026" t="s">
        <v>68</v>
      </c>
      <c r="D3026" t="s">
        <v>1</v>
      </c>
      <c r="E3026">
        <v>6243101159</v>
      </c>
      <c r="F3026">
        <v>872</v>
      </c>
      <c r="G3026">
        <v>27</v>
      </c>
      <c r="H3026">
        <v>899</v>
      </c>
      <c r="I3026">
        <v>803</v>
      </c>
      <c r="J3026" s="1">
        <v>0.89319999999999999</v>
      </c>
      <c r="M3026" s="1">
        <f t="shared" si="95"/>
        <v>0.96996662958843161</v>
      </c>
      <c r="N3026" s="1">
        <f t="shared" si="96"/>
        <v>0.92087155963302747</v>
      </c>
    </row>
    <row r="3027" spans="1:14" hidden="1" x14ac:dyDescent="0.2">
      <c r="A3027" t="s">
        <v>0</v>
      </c>
      <c r="B3027">
        <v>2020</v>
      </c>
      <c r="C3027" t="s">
        <v>68</v>
      </c>
      <c r="D3027" t="s">
        <v>7</v>
      </c>
      <c r="E3027">
        <v>4181107707</v>
      </c>
      <c r="F3027">
        <v>669</v>
      </c>
      <c r="G3027">
        <v>26</v>
      </c>
      <c r="H3027">
        <v>695</v>
      </c>
      <c r="I3027">
        <v>620</v>
      </c>
      <c r="J3027" s="1">
        <v>0.8921</v>
      </c>
      <c r="M3027" s="1">
        <f t="shared" si="95"/>
        <v>0.96258992805755395</v>
      </c>
      <c r="N3027" s="1">
        <f t="shared" si="96"/>
        <v>0.92675635276532142</v>
      </c>
    </row>
    <row r="3028" spans="1:14" hidden="1" x14ac:dyDescent="0.2">
      <c r="A3028" t="s">
        <v>0</v>
      </c>
      <c r="B3028">
        <v>2020</v>
      </c>
      <c r="C3028" t="s">
        <v>68</v>
      </c>
      <c r="D3028" t="s">
        <v>7</v>
      </c>
      <c r="E3028">
        <v>2181007805</v>
      </c>
      <c r="F3028">
        <v>489</v>
      </c>
      <c r="G3028">
        <v>26</v>
      </c>
      <c r="H3028">
        <v>515</v>
      </c>
      <c r="I3028">
        <v>460</v>
      </c>
      <c r="J3028" s="1">
        <v>0.89319999999999999</v>
      </c>
      <c r="M3028" s="1">
        <f t="shared" si="95"/>
        <v>0.94951456310679616</v>
      </c>
      <c r="N3028" s="1">
        <f t="shared" si="96"/>
        <v>0.94069529652351735</v>
      </c>
    </row>
    <row r="3029" spans="1:14" hidden="1" x14ac:dyDescent="0.2">
      <c r="A3029" t="s">
        <v>0</v>
      </c>
      <c r="B3029">
        <v>2020</v>
      </c>
      <c r="C3029" t="s">
        <v>68</v>
      </c>
      <c r="D3029" t="s">
        <v>7</v>
      </c>
      <c r="E3029">
        <v>2181107507</v>
      </c>
      <c r="F3029">
        <v>1274</v>
      </c>
      <c r="G3029">
        <v>57</v>
      </c>
      <c r="H3029">
        <v>1331</v>
      </c>
      <c r="I3029">
        <v>1189</v>
      </c>
      <c r="J3029" s="1">
        <v>0.89329999999999998</v>
      </c>
      <c r="M3029" s="1">
        <f t="shared" si="95"/>
        <v>0.95717505634861011</v>
      </c>
      <c r="N3029" s="1">
        <f t="shared" si="96"/>
        <v>0.93328100470957609</v>
      </c>
    </row>
    <row r="3030" spans="1:14" hidden="1" x14ac:dyDescent="0.2">
      <c r="A3030" t="s">
        <v>0</v>
      </c>
      <c r="B3030">
        <v>2020</v>
      </c>
      <c r="C3030" t="s">
        <v>68</v>
      </c>
      <c r="D3030" t="s">
        <v>7</v>
      </c>
      <c r="E3030">
        <v>2181107913</v>
      </c>
      <c r="F3030">
        <v>698</v>
      </c>
      <c r="G3030">
        <v>33</v>
      </c>
      <c r="H3030">
        <v>731</v>
      </c>
      <c r="I3030">
        <v>653</v>
      </c>
      <c r="J3030" s="1">
        <v>0.89329999999999998</v>
      </c>
      <c r="M3030" s="1">
        <f t="shared" si="95"/>
        <v>0.95485636114911077</v>
      </c>
      <c r="N3030" s="1">
        <f t="shared" si="96"/>
        <v>0.9355300859598854</v>
      </c>
    </row>
    <row r="3031" spans="1:14" hidden="1" x14ac:dyDescent="0.2">
      <c r="A3031" t="s">
        <v>0</v>
      </c>
      <c r="B3031">
        <v>2020</v>
      </c>
      <c r="C3031" t="s">
        <v>68</v>
      </c>
      <c r="D3031" t="s">
        <v>36</v>
      </c>
      <c r="E3031">
        <v>2234935803</v>
      </c>
      <c r="F3031">
        <v>1164</v>
      </c>
      <c r="G3031">
        <v>54</v>
      </c>
      <c r="H3031">
        <v>1218</v>
      </c>
      <c r="I3031">
        <v>1088</v>
      </c>
      <c r="J3031" s="1">
        <v>0.89329999999999998</v>
      </c>
      <c r="M3031" s="1">
        <f t="shared" si="95"/>
        <v>0.95566502463054193</v>
      </c>
      <c r="N3031" s="1">
        <f t="shared" si="96"/>
        <v>0.93470790378006874</v>
      </c>
    </row>
    <row r="3032" spans="1:14" hidden="1" x14ac:dyDescent="0.2">
      <c r="A3032" t="s">
        <v>0</v>
      </c>
      <c r="B3032">
        <v>2020</v>
      </c>
      <c r="C3032" t="s">
        <v>68</v>
      </c>
      <c r="D3032" t="s">
        <v>7</v>
      </c>
      <c r="E3032">
        <v>4171107653</v>
      </c>
      <c r="F3032">
        <v>751</v>
      </c>
      <c r="G3032">
        <v>27</v>
      </c>
      <c r="H3032">
        <v>778</v>
      </c>
      <c r="I3032">
        <v>695</v>
      </c>
      <c r="J3032" s="1">
        <v>0.89329999999999998</v>
      </c>
      <c r="M3032" s="1">
        <f t="shared" si="95"/>
        <v>0.96529562982005146</v>
      </c>
      <c r="N3032" s="1">
        <f t="shared" si="96"/>
        <v>0.92543275632490019</v>
      </c>
    </row>
    <row r="3033" spans="1:14" hidden="1" x14ac:dyDescent="0.2">
      <c r="A3033" t="s">
        <v>0</v>
      </c>
      <c r="B3033">
        <v>2020</v>
      </c>
      <c r="C3033" t="s">
        <v>68</v>
      </c>
      <c r="D3033" t="s">
        <v>17</v>
      </c>
      <c r="E3033">
        <v>1330716707</v>
      </c>
      <c r="F3033">
        <v>886</v>
      </c>
      <c r="G3033">
        <v>73</v>
      </c>
      <c r="H3033">
        <v>959</v>
      </c>
      <c r="I3033">
        <v>857</v>
      </c>
      <c r="J3033" s="1">
        <v>0.89359999999999995</v>
      </c>
      <c r="M3033" s="1">
        <f t="shared" si="95"/>
        <v>0.92387904066736182</v>
      </c>
      <c r="N3033" s="1">
        <f t="shared" si="96"/>
        <v>0.96726862302483074</v>
      </c>
    </row>
    <row r="3034" spans="1:14" hidden="1" x14ac:dyDescent="0.2">
      <c r="A3034" t="s">
        <v>0</v>
      </c>
      <c r="B3034">
        <v>2020</v>
      </c>
      <c r="C3034" t="s">
        <v>68</v>
      </c>
      <c r="D3034" t="s">
        <v>31</v>
      </c>
      <c r="E3034">
        <v>7202730206</v>
      </c>
      <c r="F3034">
        <v>1418</v>
      </c>
      <c r="G3034">
        <v>57</v>
      </c>
      <c r="H3034">
        <v>1475</v>
      </c>
      <c r="I3034">
        <v>1318</v>
      </c>
      <c r="J3034" s="1">
        <v>0.89359999999999995</v>
      </c>
      <c r="M3034" s="1">
        <f t="shared" si="95"/>
        <v>0.96135593220338988</v>
      </c>
      <c r="N3034" s="1">
        <f t="shared" si="96"/>
        <v>0.92947813822284908</v>
      </c>
    </row>
    <row r="3035" spans="1:14" hidden="1" x14ac:dyDescent="0.2">
      <c r="A3035" t="s">
        <v>0</v>
      </c>
      <c r="B3035">
        <v>2020</v>
      </c>
      <c r="C3035" t="s">
        <v>68</v>
      </c>
      <c r="D3035" t="s">
        <v>7</v>
      </c>
      <c r="E3035">
        <v>2181207401</v>
      </c>
      <c r="F3035">
        <v>751</v>
      </c>
      <c r="G3035">
        <v>29</v>
      </c>
      <c r="H3035">
        <v>780</v>
      </c>
      <c r="I3035">
        <v>697</v>
      </c>
      <c r="J3035" s="1">
        <v>0.89359999999999995</v>
      </c>
      <c r="M3035" s="1">
        <f t="shared" si="95"/>
        <v>0.96282051282051284</v>
      </c>
      <c r="N3035" s="1">
        <f t="shared" si="96"/>
        <v>0.92809587217043943</v>
      </c>
    </row>
    <row r="3036" spans="1:14" hidden="1" x14ac:dyDescent="0.2">
      <c r="A3036" t="s">
        <v>0</v>
      </c>
      <c r="B3036">
        <v>2020</v>
      </c>
      <c r="C3036" t="s">
        <v>68</v>
      </c>
      <c r="D3036" t="s">
        <v>31</v>
      </c>
      <c r="E3036">
        <v>7202330309</v>
      </c>
      <c r="F3036">
        <v>785</v>
      </c>
      <c r="G3036">
        <v>34</v>
      </c>
      <c r="H3036">
        <v>819</v>
      </c>
      <c r="I3036">
        <v>732</v>
      </c>
      <c r="J3036" s="1">
        <v>0.89380000000000004</v>
      </c>
      <c r="M3036" s="1">
        <f t="shared" si="95"/>
        <v>0.95848595848595852</v>
      </c>
      <c r="N3036" s="1">
        <f t="shared" si="96"/>
        <v>0.93248407643312103</v>
      </c>
    </row>
    <row r="3037" spans="1:14" hidden="1" x14ac:dyDescent="0.2">
      <c r="A3037" t="s">
        <v>0</v>
      </c>
      <c r="B3037">
        <v>2020</v>
      </c>
      <c r="C3037" t="s">
        <v>68</v>
      </c>
      <c r="D3037" t="s">
        <v>8</v>
      </c>
      <c r="E3037">
        <v>2233364026</v>
      </c>
      <c r="F3037">
        <v>1209</v>
      </c>
      <c r="G3037">
        <v>73</v>
      </c>
      <c r="H3037">
        <v>1282</v>
      </c>
      <c r="I3037">
        <v>1146</v>
      </c>
      <c r="J3037" s="1">
        <v>0.89390000000000003</v>
      </c>
      <c r="M3037" s="1">
        <f t="shared" si="95"/>
        <v>0.9430577223088924</v>
      </c>
      <c r="N3037" s="1">
        <f t="shared" si="96"/>
        <v>0.94789081885856075</v>
      </c>
    </row>
    <row r="3038" spans="1:14" hidden="1" x14ac:dyDescent="0.2">
      <c r="A3038" t="s">
        <v>0</v>
      </c>
      <c r="B3038">
        <v>2020</v>
      </c>
      <c r="C3038" t="s">
        <v>68</v>
      </c>
      <c r="D3038" t="s">
        <v>31</v>
      </c>
      <c r="E3038">
        <v>7202730297</v>
      </c>
      <c r="F3038">
        <v>1497</v>
      </c>
      <c r="G3038">
        <v>69</v>
      </c>
      <c r="H3038">
        <v>1566</v>
      </c>
      <c r="I3038">
        <v>1400</v>
      </c>
      <c r="J3038" s="1">
        <v>0.89400000000000002</v>
      </c>
      <c r="M3038" s="1">
        <f t="shared" si="95"/>
        <v>0.95593869731800762</v>
      </c>
      <c r="N3038" s="1">
        <f t="shared" si="96"/>
        <v>0.93520374081496327</v>
      </c>
    </row>
    <row r="3039" spans="1:14" hidden="1" x14ac:dyDescent="0.2">
      <c r="A3039" t="s">
        <v>0</v>
      </c>
      <c r="B3039">
        <v>2020</v>
      </c>
      <c r="C3039" t="s">
        <v>68</v>
      </c>
      <c r="D3039" t="s">
        <v>17</v>
      </c>
      <c r="E3039">
        <v>1310616624</v>
      </c>
      <c r="F3039">
        <v>1316</v>
      </c>
      <c r="G3039">
        <v>67</v>
      </c>
      <c r="H3039">
        <v>1383</v>
      </c>
      <c r="I3039">
        <v>1237</v>
      </c>
      <c r="J3039" s="1">
        <v>0.89439999999999997</v>
      </c>
      <c r="M3039" s="1">
        <f t="shared" si="95"/>
        <v>0.95155459146782362</v>
      </c>
      <c r="N3039" s="1">
        <f t="shared" si="96"/>
        <v>0.9399696048632219</v>
      </c>
    </row>
    <row r="3040" spans="1:14" hidden="1" x14ac:dyDescent="0.2">
      <c r="A3040" t="s">
        <v>0</v>
      </c>
      <c r="B3040">
        <v>2020</v>
      </c>
      <c r="C3040" t="s">
        <v>68</v>
      </c>
      <c r="D3040" t="s">
        <v>19</v>
      </c>
      <c r="E3040">
        <v>6304318221</v>
      </c>
      <c r="F3040">
        <v>1018</v>
      </c>
      <c r="G3040">
        <v>34</v>
      </c>
      <c r="H3040">
        <v>1052</v>
      </c>
      <c r="I3040">
        <v>941</v>
      </c>
      <c r="J3040" s="1">
        <v>0.89449999999999996</v>
      </c>
      <c r="M3040" s="1">
        <f t="shared" si="95"/>
        <v>0.96768060836501901</v>
      </c>
      <c r="N3040" s="1">
        <f t="shared" si="96"/>
        <v>0.92436149312377214</v>
      </c>
    </row>
    <row r="3041" spans="1:14" hidden="1" x14ac:dyDescent="0.2">
      <c r="A3041" t="s">
        <v>0</v>
      </c>
      <c r="B3041">
        <v>2020</v>
      </c>
      <c r="C3041" t="s">
        <v>68</v>
      </c>
      <c r="D3041" t="s">
        <v>7</v>
      </c>
      <c r="E3041">
        <v>2171207208</v>
      </c>
      <c r="F3041">
        <v>1109</v>
      </c>
      <c r="G3041">
        <v>68</v>
      </c>
      <c r="H3041">
        <v>1177</v>
      </c>
      <c r="I3041">
        <v>1052</v>
      </c>
      <c r="J3041" s="1">
        <v>0.89380000000000004</v>
      </c>
      <c r="M3041" s="1">
        <f t="shared" si="95"/>
        <v>0.9422259983007647</v>
      </c>
      <c r="N3041" s="1">
        <f t="shared" si="96"/>
        <v>0.94860234445446345</v>
      </c>
    </row>
    <row r="3042" spans="1:14" hidden="1" x14ac:dyDescent="0.2">
      <c r="A3042" t="s">
        <v>0</v>
      </c>
      <c r="B3042">
        <v>2020</v>
      </c>
      <c r="C3042" t="s">
        <v>68</v>
      </c>
      <c r="D3042" t="s">
        <v>17</v>
      </c>
      <c r="E3042">
        <v>1320216250</v>
      </c>
      <c r="F3042">
        <v>1296</v>
      </c>
      <c r="G3042">
        <v>62</v>
      </c>
      <c r="H3042">
        <v>1358</v>
      </c>
      <c r="I3042">
        <v>1215</v>
      </c>
      <c r="J3042" s="1">
        <v>0.89470000000000005</v>
      </c>
      <c r="M3042" s="1">
        <f t="shared" si="95"/>
        <v>0.95434462444771728</v>
      </c>
      <c r="N3042" s="1">
        <f t="shared" si="96"/>
        <v>0.9375</v>
      </c>
    </row>
    <row r="3043" spans="1:14" hidden="1" x14ac:dyDescent="0.2">
      <c r="A3043" t="s">
        <v>0</v>
      </c>
      <c r="B3043">
        <v>2020</v>
      </c>
      <c r="C3043" t="s">
        <v>68</v>
      </c>
      <c r="D3043" t="s">
        <v>36</v>
      </c>
      <c r="E3043">
        <v>2145335317</v>
      </c>
      <c r="F3043">
        <v>1458</v>
      </c>
      <c r="G3043">
        <v>61</v>
      </c>
      <c r="H3043">
        <v>1519</v>
      </c>
      <c r="I3043">
        <v>1359</v>
      </c>
      <c r="J3043" s="1">
        <v>0.89470000000000005</v>
      </c>
      <c r="M3043" s="1">
        <f t="shared" si="95"/>
        <v>0.95984200131665565</v>
      </c>
      <c r="N3043" s="1">
        <f t="shared" si="96"/>
        <v>0.9320987654320988</v>
      </c>
    </row>
    <row r="3044" spans="1:14" hidden="1" x14ac:dyDescent="0.2">
      <c r="A3044" t="s">
        <v>0</v>
      </c>
      <c r="B3044">
        <v>2020</v>
      </c>
      <c r="C3044" t="s">
        <v>68</v>
      </c>
      <c r="D3044" t="s">
        <v>17</v>
      </c>
      <c r="E3044">
        <v>1320616633</v>
      </c>
      <c r="F3044">
        <v>1160</v>
      </c>
      <c r="G3044">
        <v>77</v>
      </c>
      <c r="H3044">
        <v>1237</v>
      </c>
      <c r="I3044">
        <v>1107</v>
      </c>
      <c r="J3044" s="1">
        <v>0.89490000000000003</v>
      </c>
      <c r="M3044" s="1">
        <f t="shared" si="95"/>
        <v>0.93775262732417142</v>
      </c>
      <c r="N3044" s="1">
        <f t="shared" si="96"/>
        <v>0.95431034482758625</v>
      </c>
    </row>
    <row r="3045" spans="1:14" hidden="1" x14ac:dyDescent="0.2">
      <c r="A3045" t="s">
        <v>0</v>
      </c>
      <c r="B3045">
        <v>2020</v>
      </c>
      <c r="C3045" t="s">
        <v>68</v>
      </c>
      <c r="D3045" t="s">
        <v>1</v>
      </c>
      <c r="E3045">
        <v>7243501048</v>
      </c>
      <c r="F3045">
        <v>920</v>
      </c>
      <c r="G3045">
        <v>51</v>
      </c>
      <c r="H3045">
        <v>971</v>
      </c>
      <c r="I3045">
        <v>869</v>
      </c>
      <c r="J3045" s="1">
        <v>0.89500000000000002</v>
      </c>
      <c r="M3045" s="1">
        <f t="shared" si="95"/>
        <v>0.94747682801235844</v>
      </c>
      <c r="N3045" s="1">
        <f t="shared" si="96"/>
        <v>0.94456521739130439</v>
      </c>
    </row>
    <row r="3046" spans="1:14" hidden="1" x14ac:dyDescent="0.2">
      <c r="A3046" t="s">
        <v>0</v>
      </c>
      <c r="B3046">
        <v>2020</v>
      </c>
      <c r="C3046" t="s">
        <v>68</v>
      </c>
      <c r="D3046" t="s">
        <v>8</v>
      </c>
      <c r="E3046">
        <v>2233364017</v>
      </c>
      <c r="F3046">
        <v>1600</v>
      </c>
      <c r="G3046">
        <v>67</v>
      </c>
      <c r="H3046">
        <v>1667</v>
      </c>
      <c r="I3046">
        <v>1492</v>
      </c>
      <c r="J3046" s="1">
        <v>0.89500000000000002</v>
      </c>
      <c r="M3046" s="1">
        <f t="shared" si="95"/>
        <v>0.95980803839232154</v>
      </c>
      <c r="N3046" s="1">
        <f t="shared" si="96"/>
        <v>0.9325</v>
      </c>
    </row>
    <row r="3047" spans="1:14" hidden="1" x14ac:dyDescent="0.2">
      <c r="A3047" t="s">
        <v>0</v>
      </c>
      <c r="B3047">
        <v>2020</v>
      </c>
      <c r="C3047" t="s">
        <v>68</v>
      </c>
      <c r="D3047" t="s">
        <v>7</v>
      </c>
      <c r="E3047">
        <v>2171207313</v>
      </c>
      <c r="F3047">
        <v>1332</v>
      </c>
      <c r="G3047">
        <v>72</v>
      </c>
      <c r="H3047">
        <v>1404</v>
      </c>
      <c r="I3047">
        <v>1256</v>
      </c>
      <c r="J3047" s="1">
        <v>0.89459999999999995</v>
      </c>
      <c r="M3047" s="1">
        <f t="shared" si="95"/>
        <v>0.94871794871794868</v>
      </c>
      <c r="N3047" s="1">
        <f t="shared" si="96"/>
        <v>0.9429429429429429</v>
      </c>
    </row>
    <row r="3048" spans="1:14" hidden="1" x14ac:dyDescent="0.2">
      <c r="A3048" t="s">
        <v>0</v>
      </c>
      <c r="B3048">
        <v>2020</v>
      </c>
      <c r="C3048" t="s">
        <v>68</v>
      </c>
      <c r="D3048" t="s">
        <v>21</v>
      </c>
      <c r="E3048">
        <v>5091421229</v>
      </c>
      <c r="F3048">
        <v>2009</v>
      </c>
      <c r="G3048">
        <v>59</v>
      </c>
      <c r="H3048">
        <v>2068</v>
      </c>
      <c r="I3048">
        <v>1851</v>
      </c>
      <c r="J3048" s="1">
        <v>0.89510000000000001</v>
      </c>
      <c r="M3048" s="1">
        <f t="shared" si="95"/>
        <v>0.97147001934235977</v>
      </c>
      <c r="N3048" s="1">
        <f t="shared" si="96"/>
        <v>0.92135390741662515</v>
      </c>
    </row>
    <row r="3049" spans="1:14" hidden="1" x14ac:dyDescent="0.2">
      <c r="A3049" t="s">
        <v>0</v>
      </c>
      <c r="B3049">
        <v>2020</v>
      </c>
      <c r="C3049" t="s">
        <v>68</v>
      </c>
      <c r="D3049" t="s">
        <v>36</v>
      </c>
      <c r="E3049">
        <v>2155135538</v>
      </c>
      <c r="F3049">
        <v>1508</v>
      </c>
      <c r="G3049">
        <v>67</v>
      </c>
      <c r="H3049">
        <v>1575</v>
      </c>
      <c r="I3049">
        <v>1410</v>
      </c>
      <c r="J3049" s="1">
        <v>0.8952</v>
      </c>
      <c r="M3049" s="1">
        <f t="shared" si="95"/>
        <v>0.95746031746031746</v>
      </c>
      <c r="N3049" s="1">
        <f t="shared" si="96"/>
        <v>0.93501326259946949</v>
      </c>
    </row>
    <row r="3050" spans="1:14" hidden="1" x14ac:dyDescent="0.2">
      <c r="A3050" t="s">
        <v>0</v>
      </c>
      <c r="B3050">
        <v>2020</v>
      </c>
      <c r="C3050" t="s">
        <v>68</v>
      </c>
      <c r="D3050" t="s">
        <v>7</v>
      </c>
      <c r="E3050">
        <v>2181007850</v>
      </c>
      <c r="F3050">
        <v>702</v>
      </c>
      <c r="G3050">
        <v>32</v>
      </c>
      <c r="H3050">
        <v>734</v>
      </c>
      <c r="I3050">
        <v>657</v>
      </c>
      <c r="J3050" s="1">
        <v>0.89510000000000001</v>
      </c>
      <c r="M3050" s="1">
        <f t="shared" si="95"/>
        <v>0.95640326975476841</v>
      </c>
      <c r="N3050" s="1">
        <f t="shared" si="96"/>
        <v>0.9358974358974359</v>
      </c>
    </row>
    <row r="3051" spans="1:14" hidden="1" x14ac:dyDescent="0.2">
      <c r="A3051" t="s">
        <v>0</v>
      </c>
      <c r="B3051">
        <v>2020</v>
      </c>
      <c r="C3051" t="s">
        <v>68</v>
      </c>
      <c r="D3051" t="s">
        <v>19</v>
      </c>
      <c r="E3051">
        <v>6304318226</v>
      </c>
      <c r="F3051">
        <v>1244</v>
      </c>
      <c r="G3051">
        <v>64</v>
      </c>
      <c r="H3051">
        <v>1308</v>
      </c>
      <c r="I3051">
        <v>1171</v>
      </c>
      <c r="J3051" s="1">
        <v>0.89529999999999998</v>
      </c>
      <c r="M3051" s="1">
        <f t="shared" si="95"/>
        <v>0.95107033639143734</v>
      </c>
      <c r="N3051" s="1">
        <f t="shared" si="96"/>
        <v>0.9413183279742765</v>
      </c>
    </row>
    <row r="3052" spans="1:14" hidden="1" x14ac:dyDescent="0.2">
      <c r="A3052" t="s">
        <v>0</v>
      </c>
      <c r="B3052">
        <v>2020</v>
      </c>
      <c r="C3052" t="s">
        <v>68</v>
      </c>
      <c r="D3052" t="s">
        <v>38</v>
      </c>
      <c r="E3052">
        <v>4016437010</v>
      </c>
      <c r="F3052">
        <v>183</v>
      </c>
      <c r="G3052">
        <v>8</v>
      </c>
      <c r="H3052">
        <v>191</v>
      </c>
      <c r="I3052">
        <v>171</v>
      </c>
      <c r="J3052" s="1">
        <v>0.89529999999999998</v>
      </c>
      <c r="M3052" s="1">
        <f t="shared" si="95"/>
        <v>0.95811518324607325</v>
      </c>
      <c r="N3052" s="1">
        <f t="shared" si="96"/>
        <v>0.93442622950819676</v>
      </c>
    </row>
    <row r="3053" spans="1:14" hidden="1" x14ac:dyDescent="0.2">
      <c r="A3053" t="s">
        <v>0</v>
      </c>
      <c r="B3053">
        <v>2020</v>
      </c>
      <c r="C3053" t="s">
        <v>68</v>
      </c>
      <c r="D3053" t="s">
        <v>31</v>
      </c>
      <c r="E3053">
        <v>7202430187</v>
      </c>
      <c r="F3053">
        <v>1314</v>
      </c>
      <c r="G3053">
        <v>63</v>
      </c>
      <c r="H3053">
        <v>1377</v>
      </c>
      <c r="I3053">
        <v>1233</v>
      </c>
      <c r="J3053" s="1">
        <v>0.89539999999999997</v>
      </c>
      <c r="M3053" s="1">
        <f t="shared" si="95"/>
        <v>0.95424836601307195</v>
      </c>
      <c r="N3053" s="1">
        <f t="shared" si="96"/>
        <v>0.93835616438356162</v>
      </c>
    </row>
    <row r="3054" spans="1:14" hidden="1" x14ac:dyDescent="0.2">
      <c r="A3054" t="s">
        <v>0</v>
      </c>
      <c r="B3054">
        <v>2020</v>
      </c>
      <c r="C3054" t="s">
        <v>68</v>
      </c>
      <c r="D3054" t="s">
        <v>36</v>
      </c>
      <c r="E3054">
        <v>2154935423</v>
      </c>
      <c r="F3054">
        <v>1592</v>
      </c>
      <c r="G3054">
        <v>72</v>
      </c>
      <c r="H3054">
        <v>1664</v>
      </c>
      <c r="I3054">
        <v>1490</v>
      </c>
      <c r="J3054" s="1">
        <v>0.89539999999999997</v>
      </c>
      <c r="M3054" s="1">
        <f t="shared" si="95"/>
        <v>0.95673076923076927</v>
      </c>
      <c r="N3054" s="1">
        <f t="shared" si="96"/>
        <v>0.93592964824120606</v>
      </c>
    </row>
    <row r="3055" spans="1:14" hidden="1" x14ac:dyDescent="0.2">
      <c r="A3055" t="s">
        <v>0</v>
      </c>
      <c r="B3055">
        <v>2020</v>
      </c>
      <c r="C3055" t="s">
        <v>68</v>
      </c>
      <c r="D3055" t="s">
        <v>3</v>
      </c>
      <c r="E3055">
        <v>6295603376</v>
      </c>
      <c r="F3055">
        <v>1368</v>
      </c>
      <c r="G3055">
        <v>77</v>
      </c>
      <c r="H3055">
        <v>1445</v>
      </c>
      <c r="I3055">
        <v>1294</v>
      </c>
      <c r="J3055" s="1">
        <v>0.89549999999999996</v>
      </c>
      <c r="M3055" s="1">
        <f t="shared" si="95"/>
        <v>0.94671280276816605</v>
      </c>
      <c r="N3055" s="1">
        <f t="shared" si="96"/>
        <v>0.94590643274853803</v>
      </c>
    </row>
    <row r="3056" spans="1:14" hidden="1" x14ac:dyDescent="0.2">
      <c r="A3056" t="s">
        <v>0</v>
      </c>
      <c r="B3056">
        <v>2020</v>
      </c>
      <c r="C3056" t="s">
        <v>68</v>
      </c>
      <c r="D3056" t="s">
        <v>17</v>
      </c>
      <c r="E3056">
        <v>1330716706</v>
      </c>
      <c r="F3056">
        <v>1118</v>
      </c>
      <c r="G3056">
        <v>61</v>
      </c>
      <c r="H3056">
        <v>1179</v>
      </c>
      <c r="I3056">
        <v>1056</v>
      </c>
      <c r="J3056" s="1">
        <v>0.89570000000000005</v>
      </c>
      <c r="M3056" s="1">
        <f t="shared" si="95"/>
        <v>0.94826123833757425</v>
      </c>
      <c r="N3056" s="1">
        <f t="shared" si="96"/>
        <v>0.94454382826475847</v>
      </c>
    </row>
    <row r="3057" spans="1:14" hidden="1" x14ac:dyDescent="0.2">
      <c r="A3057" t="s">
        <v>0</v>
      </c>
      <c r="B3057">
        <v>2020</v>
      </c>
      <c r="C3057" t="s">
        <v>68</v>
      </c>
      <c r="D3057" t="s">
        <v>21</v>
      </c>
      <c r="E3057">
        <v>5092021105</v>
      </c>
      <c r="F3057">
        <v>1552</v>
      </c>
      <c r="G3057">
        <v>84</v>
      </c>
      <c r="H3057">
        <v>1636</v>
      </c>
      <c r="I3057">
        <v>1466</v>
      </c>
      <c r="J3057" s="1">
        <v>0.89610000000000001</v>
      </c>
      <c r="M3057" s="1">
        <f t="shared" si="95"/>
        <v>0.94865525672371642</v>
      </c>
      <c r="N3057" s="1">
        <f t="shared" si="96"/>
        <v>0.94458762886597936</v>
      </c>
    </row>
    <row r="3058" spans="1:14" hidden="1" x14ac:dyDescent="0.2">
      <c r="A3058" t="s">
        <v>0</v>
      </c>
      <c r="B3058">
        <v>2020</v>
      </c>
      <c r="C3058" t="s">
        <v>68</v>
      </c>
      <c r="D3058" t="s">
        <v>1</v>
      </c>
      <c r="E3058">
        <v>6245601160</v>
      </c>
      <c r="F3058">
        <v>615</v>
      </c>
      <c r="G3058">
        <v>12</v>
      </c>
      <c r="H3058">
        <v>627</v>
      </c>
      <c r="I3058">
        <v>562</v>
      </c>
      <c r="J3058" s="1">
        <v>0.89629999999999999</v>
      </c>
      <c r="M3058" s="1">
        <f t="shared" si="95"/>
        <v>0.98086124401913877</v>
      </c>
      <c r="N3058" s="1">
        <f t="shared" si="96"/>
        <v>0.91382113821138211</v>
      </c>
    </row>
    <row r="3059" spans="1:14" hidden="1" x14ac:dyDescent="0.2">
      <c r="A3059" t="s">
        <v>0</v>
      </c>
      <c r="B3059">
        <v>2020</v>
      </c>
      <c r="C3059" t="s">
        <v>68</v>
      </c>
      <c r="D3059" t="s">
        <v>17</v>
      </c>
      <c r="E3059">
        <v>1310616629</v>
      </c>
      <c r="F3059">
        <v>1427</v>
      </c>
      <c r="G3059">
        <v>48</v>
      </c>
      <c r="H3059">
        <v>1475</v>
      </c>
      <c r="I3059">
        <v>1322</v>
      </c>
      <c r="J3059" s="1">
        <v>0.89629999999999999</v>
      </c>
      <c r="M3059" s="1">
        <f t="shared" si="95"/>
        <v>0.96745762711864403</v>
      </c>
      <c r="N3059" s="1">
        <f t="shared" si="96"/>
        <v>0.92641906096706372</v>
      </c>
    </row>
    <row r="3060" spans="1:14" hidden="1" x14ac:dyDescent="0.2">
      <c r="A3060" t="s">
        <v>0</v>
      </c>
      <c r="B3060">
        <v>2020</v>
      </c>
      <c r="C3060" t="s">
        <v>68</v>
      </c>
      <c r="D3060" t="s">
        <v>31</v>
      </c>
      <c r="E3060">
        <v>1222230027</v>
      </c>
      <c r="F3060">
        <v>1590</v>
      </c>
      <c r="G3060">
        <v>69</v>
      </c>
      <c r="H3060">
        <v>1659</v>
      </c>
      <c r="I3060">
        <v>1487</v>
      </c>
      <c r="J3060" s="1">
        <v>0.89629999999999999</v>
      </c>
      <c r="M3060" s="1">
        <f t="shared" si="95"/>
        <v>0.95840867992766732</v>
      </c>
      <c r="N3060" s="1">
        <f t="shared" si="96"/>
        <v>0.93522012578616354</v>
      </c>
    </row>
    <row r="3061" spans="1:14" hidden="1" x14ac:dyDescent="0.2">
      <c r="A3061" t="s">
        <v>0</v>
      </c>
      <c r="B3061">
        <v>2020</v>
      </c>
      <c r="C3061" t="s">
        <v>68</v>
      </c>
      <c r="D3061" t="s">
        <v>7</v>
      </c>
      <c r="E3061">
        <v>2181007502</v>
      </c>
      <c r="F3061">
        <v>1044</v>
      </c>
      <c r="G3061">
        <v>54</v>
      </c>
      <c r="H3061">
        <v>1098</v>
      </c>
      <c r="I3061">
        <v>983</v>
      </c>
      <c r="J3061" s="1">
        <v>0.89529999999999998</v>
      </c>
      <c r="M3061" s="1">
        <f t="shared" si="95"/>
        <v>0.95081967213114749</v>
      </c>
      <c r="N3061" s="1">
        <f t="shared" si="96"/>
        <v>0.94157088122605359</v>
      </c>
    </row>
    <row r="3062" spans="1:14" hidden="1" x14ac:dyDescent="0.2">
      <c r="A3062" t="s">
        <v>0</v>
      </c>
      <c r="B3062">
        <v>2020</v>
      </c>
      <c r="C3062" t="s">
        <v>68</v>
      </c>
      <c r="D3062" t="s">
        <v>31</v>
      </c>
      <c r="E3062">
        <v>7162430086</v>
      </c>
      <c r="F3062">
        <v>1583</v>
      </c>
      <c r="G3062">
        <v>67</v>
      </c>
      <c r="H3062">
        <v>1650</v>
      </c>
      <c r="I3062">
        <v>1479</v>
      </c>
      <c r="J3062" s="1">
        <v>0.89639999999999997</v>
      </c>
      <c r="M3062" s="1">
        <f t="shared" si="95"/>
        <v>0.95939393939393935</v>
      </c>
      <c r="N3062" s="1">
        <f t="shared" si="96"/>
        <v>0.93430195830701201</v>
      </c>
    </row>
    <row r="3063" spans="1:14" hidden="1" x14ac:dyDescent="0.2">
      <c r="A3063" t="s">
        <v>0</v>
      </c>
      <c r="B3063">
        <v>2020</v>
      </c>
      <c r="C3063" t="s">
        <v>68</v>
      </c>
      <c r="D3063" t="s">
        <v>36</v>
      </c>
      <c r="E3063">
        <v>2145235243</v>
      </c>
      <c r="F3063">
        <v>1059</v>
      </c>
      <c r="G3063">
        <v>51</v>
      </c>
      <c r="H3063">
        <v>1110</v>
      </c>
      <c r="I3063">
        <v>995</v>
      </c>
      <c r="J3063" s="1">
        <v>0.89639999999999997</v>
      </c>
      <c r="M3063" s="1">
        <f t="shared" si="95"/>
        <v>0.95405405405405408</v>
      </c>
      <c r="N3063" s="1">
        <f t="shared" si="96"/>
        <v>0.93956562795089704</v>
      </c>
    </row>
    <row r="3064" spans="1:14" hidden="1" x14ac:dyDescent="0.2">
      <c r="A3064" t="s">
        <v>0</v>
      </c>
      <c r="B3064">
        <v>2020</v>
      </c>
      <c r="C3064" t="s">
        <v>68</v>
      </c>
      <c r="D3064" t="s">
        <v>39</v>
      </c>
      <c r="E3064">
        <v>4016538009</v>
      </c>
      <c r="F3064">
        <v>1062</v>
      </c>
      <c r="G3064">
        <v>48</v>
      </c>
      <c r="H3064">
        <v>1110</v>
      </c>
      <c r="I3064">
        <v>995</v>
      </c>
      <c r="J3064" s="1">
        <v>0.89639999999999997</v>
      </c>
      <c r="M3064" s="1">
        <f t="shared" si="95"/>
        <v>0.95675675675675675</v>
      </c>
      <c r="N3064" s="1">
        <f t="shared" si="96"/>
        <v>0.93691148775894539</v>
      </c>
    </row>
    <row r="3065" spans="1:14" hidden="1" x14ac:dyDescent="0.2">
      <c r="A3065" t="s">
        <v>0</v>
      </c>
      <c r="B3065">
        <v>2020</v>
      </c>
      <c r="C3065" t="s">
        <v>68</v>
      </c>
      <c r="D3065" t="s">
        <v>3</v>
      </c>
      <c r="E3065">
        <v>1260303131</v>
      </c>
      <c r="F3065">
        <v>1040</v>
      </c>
      <c r="G3065">
        <v>52</v>
      </c>
      <c r="H3065">
        <v>1092</v>
      </c>
      <c r="I3065">
        <v>979</v>
      </c>
      <c r="J3065" s="1">
        <v>0.89649999999999996</v>
      </c>
      <c r="M3065" s="1">
        <f t="shared" si="95"/>
        <v>0.95238095238095233</v>
      </c>
      <c r="N3065" s="1">
        <f t="shared" si="96"/>
        <v>0.94134615384615383</v>
      </c>
    </row>
    <row r="3066" spans="1:14" hidden="1" x14ac:dyDescent="0.2">
      <c r="A3066" t="s">
        <v>0</v>
      </c>
      <c r="B3066">
        <v>2020</v>
      </c>
      <c r="C3066" t="s">
        <v>68</v>
      </c>
      <c r="D3066" t="s">
        <v>63</v>
      </c>
      <c r="E3066">
        <v>4134862125</v>
      </c>
      <c r="F3066">
        <v>1084</v>
      </c>
      <c r="G3066">
        <v>57</v>
      </c>
      <c r="H3066">
        <v>1141</v>
      </c>
      <c r="I3066">
        <v>1023</v>
      </c>
      <c r="J3066" s="1">
        <v>0.89659999999999995</v>
      </c>
      <c r="M3066" s="1">
        <f t="shared" si="95"/>
        <v>0.9500438212094654</v>
      </c>
      <c r="N3066" s="1">
        <f t="shared" si="96"/>
        <v>0.94372693726937273</v>
      </c>
    </row>
    <row r="3067" spans="1:14" hidden="1" x14ac:dyDescent="0.2">
      <c r="A3067" t="s">
        <v>0</v>
      </c>
      <c r="B3067">
        <v>2020</v>
      </c>
      <c r="C3067" t="s">
        <v>68</v>
      </c>
      <c r="D3067" t="s">
        <v>7</v>
      </c>
      <c r="E3067">
        <v>2171207207</v>
      </c>
      <c r="F3067">
        <v>989</v>
      </c>
      <c r="G3067">
        <v>53</v>
      </c>
      <c r="H3067">
        <v>1042</v>
      </c>
      <c r="I3067">
        <v>934</v>
      </c>
      <c r="J3067" s="1">
        <v>0.89639999999999997</v>
      </c>
      <c r="M3067" s="1">
        <f t="shared" si="95"/>
        <v>0.94913627639155473</v>
      </c>
      <c r="N3067" s="1">
        <f t="shared" si="96"/>
        <v>0.9443882709807887</v>
      </c>
    </row>
    <row r="3068" spans="1:14" hidden="1" x14ac:dyDescent="0.2">
      <c r="A3068" t="s">
        <v>0</v>
      </c>
      <c r="B3068">
        <v>2020</v>
      </c>
      <c r="C3068" t="s">
        <v>68</v>
      </c>
      <c r="D3068" t="s">
        <v>8</v>
      </c>
      <c r="E3068">
        <v>2233364036</v>
      </c>
      <c r="F3068">
        <v>2934</v>
      </c>
      <c r="G3068">
        <v>137</v>
      </c>
      <c r="H3068">
        <v>3071</v>
      </c>
      <c r="I3068">
        <v>2754</v>
      </c>
      <c r="J3068" s="1">
        <v>0.89680000000000004</v>
      </c>
      <c r="M3068" s="1">
        <f t="shared" si="95"/>
        <v>0.95538912406382281</v>
      </c>
      <c r="N3068" s="1">
        <f t="shared" si="96"/>
        <v>0.93865030674846628</v>
      </c>
    </row>
    <row r="3069" spans="1:14" hidden="1" x14ac:dyDescent="0.2">
      <c r="A3069" t="s">
        <v>0</v>
      </c>
      <c r="B3069">
        <v>2020</v>
      </c>
      <c r="C3069" t="s">
        <v>68</v>
      </c>
      <c r="D3069" t="s">
        <v>17</v>
      </c>
      <c r="E3069">
        <v>1330716745</v>
      </c>
      <c r="F3069">
        <v>1800</v>
      </c>
      <c r="G3069">
        <v>102</v>
      </c>
      <c r="H3069">
        <v>1902</v>
      </c>
      <c r="I3069">
        <v>1706</v>
      </c>
      <c r="J3069" s="1">
        <v>0.89700000000000002</v>
      </c>
      <c r="M3069" s="1">
        <f t="shared" si="95"/>
        <v>0.94637223974763407</v>
      </c>
      <c r="N3069" s="1">
        <f t="shared" si="96"/>
        <v>0.94777777777777783</v>
      </c>
    </row>
    <row r="3070" spans="1:14" hidden="1" x14ac:dyDescent="0.2">
      <c r="A3070" t="s">
        <v>0</v>
      </c>
      <c r="B3070">
        <v>2020</v>
      </c>
      <c r="C3070" t="s">
        <v>68</v>
      </c>
      <c r="D3070" t="s">
        <v>36</v>
      </c>
      <c r="E3070">
        <v>2154935422</v>
      </c>
      <c r="F3070">
        <v>1193</v>
      </c>
      <c r="G3070">
        <v>40</v>
      </c>
      <c r="H3070">
        <v>1233</v>
      </c>
      <c r="I3070">
        <v>1106</v>
      </c>
      <c r="J3070" s="1">
        <v>0.89700000000000002</v>
      </c>
      <c r="M3070" s="1">
        <f t="shared" si="95"/>
        <v>0.967558799675588</v>
      </c>
      <c r="N3070" s="1">
        <f t="shared" si="96"/>
        <v>0.92707460184409052</v>
      </c>
    </row>
    <row r="3071" spans="1:14" hidden="1" x14ac:dyDescent="0.2">
      <c r="A3071" t="s">
        <v>0</v>
      </c>
      <c r="B3071">
        <v>2020</v>
      </c>
      <c r="C3071" t="s">
        <v>68</v>
      </c>
      <c r="D3071" t="s">
        <v>17</v>
      </c>
      <c r="E3071">
        <v>1310616615</v>
      </c>
      <c r="F3071">
        <v>997</v>
      </c>
      <c r="G3071">
        <v>54</v>
      </c>
      <c r="H3071">
        <v>1051</v>
      </c>
      <c r="I3071">
        <v>943</v>
      </c>
      <c r="J3071" s="1">
        <v>0.8972</v>
      </c>
      <c r="M3071" s="1">
        <f t="shared" si="95"/>
        <v>0.94862036156041862</v>
      </c>
      <c r="N3071" s="1">
        <f t="shared" si="96"/>
        <v>0.94583751253761283</v>
      </c>
    </row>
    <row r="3072" spans="1:14" hidden="1" x14ac:dyDescent="0.2">
      <c r="A3072" t="s">
        <v>0</v>
      </c>
      <c r="B3072">
        <v>2020</v>
      </c>
      <c r="C3072" t="s">
        <v>68</v>
      </c>
      <c r="D3072" t="s">
        <v>31</v>
      </c>
      <c r="E3072">
        <v>7202430182</v>
      </c>
      <c r="F3072">
        <v>950</v>
      </c>
      <c r="G3072">
        <v>33</v>
      </c>
      <c r="H3072">
        <v>983</v>
      </c>
      <c r="I3072">
        <v>882</v>
      </c>
      <c r="J3072" s="1">
        <v>0.89729999999999999</v>
      </c>
      <c r="M3072" s="1">
        <f t="shared" si="95"/>
        <v>0.9664292980671414</v>
      </c>
      <c r="N3072" s="1">
        <f t="shared" si="96"/>
        <v>0.92842105263157892</v>
      </c>
    </row>
    <row r="3073" spans="1:14" hidden="1" x14ac:dyDescent="0.2">
      <c r="A3073" t="s">
        <v>0</v>
      </c>
      <c r="B3073">
        <v>2020</v>
      </c>
      <c r="C3073" t="s">
        <v>68</v>
      </c>
      <c r="D3073" t="s">
        <v>36</v>
      </c>
      <c r="E3073">
        <v>2234935808</v>
      </c>
      <c r="F3073">
        <v>1568</v>
      </c>
      <c r="G3073">
        <v>71</v>
      </c>
      <c r="H3073">
        <v>1639</v>
      </c>
      <c r="I3073">
        <v>1471</v>
      </c>
      <c r="J3073" s="1">
        <v>0.89749999999999996</v>
      </c>
      <c r="M3073" s="1">
        <f t="shared" si="95"/>
        <v>0.95668090298962782</v>
      </c>
      <c r="N3073" s="1">
        <f t="shared" si="96"/>
        <v>0.93813775510204078</v>
      </c>
    </row>
    <row r="3074" spans="1:14" hidden="1" x14ac:dyDescent="0.2">
      <c r="A3074" t="s">
        <v>0</v>
      </c>
      <c r="B3074">
        <v>2020</v>
      </c>
      <c r="C3074" t="s">
        <v>68</v>
      </c>
      <c r="D3074" t="s">
        <v>7</v>
      </c>
      <c r="E3074">
        <v>2171207210</v>
      </c>
      <c r="F3074">
        <v>934</v>
      </c>
      <c r="G3074">
        <v>64</v>
      </c>
      <c r="H3074">
        <v>998</v>
      </c>
      <c r="I3074">
        <v>895</v>
      </c>
      <c r="J3074" s="1">
        <v>0.89680000000000004</v>
      </c>
      <c r="M3074" s="1">
        <f t="shared" si="95"/>
        <v>0.93587174348697399</v>
      </c>
      <c r="N3074" s="1">
        <f t="shared" si="96"/>
        <v>0.95824411134903642</v>
      </c>
    </row>
    <row r="3075" spans="1:14" hidden="1" x14ac:dyDescent="0.2">
      <c r="A3075" t="s">
        <v>0</v>
      </c>
      <c r="B3075">
        <v>2020</v>
      </c>
      <c r="C3075" t="s">
        <v>68</v>
      </c>
      <c r="D3075" t="s">
        <v>17</v>
      </c>
      <c r="E3075">
        <v>1310616627</v>
      </c>
      <c r="F3075">
        <v>1192</v>
      </c>
      <c r="G3075">
        <v>48</v>
      </c>
      <c r="H3075">
        <v>1240</v>
      </c>
      <c r="I3075">
        <v>1113</v>
      </c>
      <c r="J3075" s="1">
        <v>0.89759999999999995</v>
      </c>
      <c r="M3075" s="1">
        <f t="shared" si="95"/>
        <v>0.96129032258064517</v>
      </c>
      <c r="N3075" s="1">
        <f t="shared" si="96"/>
        <v>0.9337248322147651</v>
      </c>
    </row>
    <row r="3076" spans="1:14" hidden="1" x14ac:dyDescent="0.2">
      <c r="A3076" t="s">
        <v>0</v>
      </c>
      <c r="B3076">
        <v>2020</v>
      </c>
      <c r="C3076" t="s">
        <v>68</v>
      </c>
      <c r="D3076" t="s">
        <v>17</v>
      </c>
      <c r="E3076">
        <v>1310616609</v>
      </c>
      <c r="F3076">
        <v>325</v>
      </c>
      <c r="G3076">
        <v>17</v>
      </c>
      <c r="H3076">
        <v>342</v>
      </c>
      <c r="I3076">
        <v>307</v>
      </c>
      <c r="J3076" s="1">
        <v>0.89770000000000005</v>
      </c>
      <c r="M3076" s="1">
        <f t="shared" ref="M3076:M3139" si="97">F3076/H3076</f>
        <v>0.95029239766081874</v>
      </c>
      <c r="N3076" s="1">
        <f t="shared" si="96"/>
        <v>0.94461538461538463</v>
      </c>
    </row>
    <row r="3077" spans="1:14" hidden="1" x14ac:dyDescent="0.2">
      <c r="A3077" t="s">
        <v>0</v>
      </c>
      <c r="B3077">
        <v>2020</v>
      </c>
      <c r="C3077" t="s">
        <v>68</v>
      </c>
      <c r="D3077" t="s">
        <v>19</v>
      </c>
      <c r="E3077">
        <v>4304518260</v>
      </c>
      <c r="F3077">
        <v>1156</v>
      </c>
      <c r="G3077">
        <v>66</v>
      </c>
      <c r="H3077">
        <v>1222</v>
      </c>
      <c r="I3077">
        <v>1097</v>
      </c>
      <c r="J3077" s="1">
        <v>0.89770000000000005</v>
      </c>
      <c r="M3077" s="1">
        <f t="shared" si="97"/>
        <v>0.94599018003273327</v>
      </c>
      <c r="N3077" s="1">
        <f t="shared" si="96"/>
        <v>0.94896193771626303</v>
      </c>
    </row>
    <row r="3078" spans="1:14" hidden="1" x14ac:dyDescent="0.2">
      <c r="A3078" t="s">
        <v>0</v>
      </c>
      <c r="B3078">
        <v>2020</v>
      </c>
      <c r="C3078" t="s">
        <v>68</v>
      </c>
      <c r="D3078" t="s">
        <v>8</v>
      </c>
      <c r="E3078">
        <v>2233364012</v>
      </c>
      <c r="F3078">
        <v>1208</v>
      </c>
      <c r="G3078">
        <v>58</v>
      </c>
      <c r="H3078">
        <v>1266</v>
      </c>
      <c r="I3078">
        <v>1137</v>
      </c>
      <c r="J3078" s="1">
        <v>0.89810000000000001</v>
      </c>
      <c r="M3078" s="1">
        <f t="shared" si="97"/>
        <v>0.95418641390205372</v>
      </c>
      <c r="N3078" s="1">
        <f t="shared" si="96"/>
        <v>0.94122516556291391</v>
      </c>
    </row>
    <row r="3079" spans="1:14" hidden="1" x14ac:dyDescent="0.2">
      <c r="A3079" t="s">
        <v>0</v>
      </c>
      <c r="B3079">
        <v>2020</v>
      </c>
      <c r="C3079" t="s">
        <v>68</v>
      </c>
      <c r="D3079" t="s">
        <v>31</v>
      </c>
      <c r="E3079">
        <v>7202730290</v>
      </c>
      <c r="F3079">
        <v>1343</v>
      </c>
      <c r="G3079">
        <v>70</v>
      </c>
      <c r="H3079">
        <v>1413</v>
      </c>
      <c r="I3079">
        <v>1269</v>
      </c>
      <c r="J3079" s="1">
        <v>0.89810000000000001</v>
      </c>
      <c r="M3079" s="1">
        <f t="shared" si="97"/>
        <v>0.95046001415428172</v>
      </c>
      <c r="N3079" s="1">
        <f t="shared" si="96"/>
        <v>0.94489947877885327</v>
      </c>
    </row>
    <row r="3080" spans="1:14" hidden="1" x14ac:dyDescent="0.2">
      <c r="A3080" t="s">
        <v>0</v>
      </c>
      <c r="B3080">
        <v>2020</v>
      </c>
      <c r="C3080" t="s">
        <v>68</v>
      </c>
      <c r="D3080" t="s">
        <v>36</v>
      </c>
      <c r="E3080">
        <v>2145335324</v>
      </c>
      <c r="F3080">
        <v>1672</v>
      </c>
      <c r="G3080">
        <v>77</v>
      </c>
      <c r="H3080">
        <v>1749</v>
      </c>
      <c r="I3080">
        <v>1571</v>
      </c>
      <c r="J3080" s="1">
        <v>0.8982</v>
      </c>
      <c r="M3080" s="1">
        <f t="shared" si="97"/>
        <v>0.95597484276729561</v>
      </c>
      <c r="N3080" s="1">
        <f t="shared" si="96"/>
        <v>0.93959330143540665</v>
      </c>
    </row>
    <row r="3081" spans="1:14" hidden="1" x14ac:dyDescent="0.2">
      <c r="A3081" t="s">
        <v>0</v>
      </c>
      <c r="B3081">
        <v>2020</v>
      </c>
      <c r="C3081" t="s">
        <v>68</v>
      </c>
      <c r="D3081" t="s">
        <v>17</v>
      </c>
      <c r="E3081">
        <v>1310916933</v>
      </c>
      <c r="F3081">
        <v>792</v>
      </c>
      <c r="G3081">
        <v>35</v>
      </c>
      <c r="H3081">
        <v>827</v>
      </c>
      <c r="I3081">
        <v>743</v>
      </c>
      <c r="J3081" s="1">
        <v>0.89839999999999998</v>
      </c>
      <c r="M3081" s="1">
        <f t="shared" si="97"/>
        <v>0.95767835550181379</v>
      </c>
      <c r="N3081" s="1">
        <f t="shared" ref="N3081:N3144" si="98">I3081/F3081</f>
        <v>0.93813131313131315</v>
      </c>
    </row>
    <row r="3082" spans="1:14" hidden="1" x14ac:dyDescent="0.2">
      <c r="A3082" t="s">
        <v>0</v>
      </c>
      <c r="B3082">
        <v>2020</v>
      </c>
      <c r="C3082" t="s">
        <v>68</v>
      </c>
      <c r="D3082" t="s">
        <v>36</v>
      </c>
      <c r="E3082">
        <v>2235235102</v>
      </c>
      <c r="F3082">
        <v>243</v>
      </c>
      <c r="G3082">
        <v>13</v>
      </c>
      <c r="H3082">
        <v>256</v>
      </c>
      <c r="I3082">
        <v>230</v>
      </c>
      <c r="J3082" s="1">
        <v>0.89839999999999998</v>
      </c>
      <c r="M3082" s="1">
        <f t="shared" si="97"/>
        <v>0.94921875</v>
      </c>
      <c r="N3082" s="1">
        <f t="shared" si="98"/>
        <v>0.94650205761316875</v>
      </c>
    </row>
    <row r="3083" spans="1:14" hidden="1" x14ac:dyDescent="0.2">
      <c r="A3083" t="s">
        <v>0</v>
      </c>
      <c r="B3083">
        <v>2020</v>
      </c>
      <c r="C3083" t="s">
        <v>68</v>
      </c>
      <c r="D3083" t="s">
        <v>31</v>
      </c>
      <c r="E3083">
        <v>7192730099</v>
      </c>
      <c r="F3083">
        <v>902</v>
      </c>
      <c r="G3083">
        <v>44</v>
      </c>
      <c r="H3083">
        <v>946</v>
      </c>
      <c r="I3083">
        <v>850</v>
      </c>
      <c r="J3083" s="1">
        <v>0.89849999999999997</v>
      </c>
      <c r="M3083" s="1">
        <f t="shared" si="97"/>
        <v>0.95348837209302328</v>
      </c>
      <c r="N3083" s="1">
        <f t="shared" si="98"/>
        <v>0.94235033259423506</v>
      </c>
    </row>
    <row r="3084" spans="1:14" hidden="1" x14ac:dyDescent="0.2">
      <c r="A3084" t="s">
        <v>0</v>
      </c>
      <c r="B3084">
        <v>2020</v>
      </c>
      <c r="C3084" t="s">
        <v>68</v>
      </c>
      <c r="D3084" t="s">
        <v>7</v>
      </c>
      <c r="E3084">
        <v>4171207657</v>
      </c>
      <c r="F3084">
        <v>1278</v>
      </c>
      <c r="G3084">
        <v>40</v>
      </c>
      <c r="H3084">
        <v>1318</v>
      </c>
      <c r="I3084">
        <v>1183</v>
      </c>
      <c r="J3084" s="1">
        <v>0.89759999999999995</v>
      </c>
      <c r="M3084" s="1">
        <f t="shared" si="97"/>
        <v>0.96965098634294389</v>
      </c>
      <c r="N3084" s="1">
        <f t="shared" si="98"/>
        <v>0.92566510172143979</v>
      </c>
    </row>
    <row r="3085" spans="1:14" hidden="1" x14ac:dyDescent="0.2">
      <c r="A3085" t="s">
        <v>0</v>
      </c>
      <c r="B3085">
        <v>2020</v>
      </c>
      <c r="C3085" t="s">
        <v>68</v>
      </c>
      <c r="D3085" t="s">
        <v>31</v>
      </c>
      <c r="E3085">
        <v>7202330169</v>
      </c>
      <c r="F3085">
        <v>1464</v>
      </c>
      <c r="G3085">
        <v>54</v>
      </c>
      <c r="H3085">
        <v>1518</v>
      </c>
      <c r="I3085">
        <v>1364</v>
      </c>
      <c r="J3085" s="1">
        <v>0.89859999999999995</v>
      </c>
      <c r="M3085" s="1">
        <f t="shared" si="97"/>
        <v>0.96442687747035571</v>
      </c>
      <c r="N3085" s="1">
        <f t="shared" si="98"/>
        <v>0.93169398907103829</v>
      </c>
    </row>
    <row r="3086" spans="1:14" hidden="1" x14ac:dyDescent="0.2">
      <c r="A3086" t="s">
        <v>0</v>
      </c>
      <c r="B3086">
        <v>2020</v>
      </c>
      <c r="C3086" t="s">
        <v>68</v>
      </c>
      <c r="D3086" t="s">
        <v>19</v>
      </c>
      <c r="E3086">
        <v>6303918249</v>
      </c>
      <c r="F3086">
        <v>1533</v>
      </c>
      <c r="G3086">
        <v>76</v>
      </c>
      <c r="H3086">
        <v>1609</v>
      </c>
      <c r="I3086">
        <v>1446</v>
      </c>
      <c r="J3086" s="1">
        <v>0.89870000000000005</v>
      </c>
      <c r="M3086" s="1">
        <f t="shared" si="97"/>
        <v>0.95276569297700431</v>
      </c>
      <c r="N3086" s="1">
        <f t="shared" si="98"/>
        <v>0.94324853228962813</v>
      </c>
    </row>
    <row r="3087" spans="1:14" hidden="1" x14ac:dyDescent="0.2">
      <c r="A3087" t="s">
        <v>0</v>
      </c>
      <c r="B3087">
        <v>2020</v>
      </c>
      <c r="C3087" t="s">
        <v>68</v>
      </c>
      <c r="D3087" t="s">
        <v>31</v>
      </c>
      <c r="E3087">
        <v>1162230012</v>
      </c>
      <c r="F3087">
        <v>1824</v>
      </c>
      <c r="G3087">
        <v>71</v>
      </c>
      <c r="H3087">
        <v>1895</v>
      </c>
      <c r="I3087">
        <v>1703</v>
      </c>
      <c r="J3087" s="1">
        <v>0.89870000000000005</v>
      </c>
      <c r="M3087" s="1">
        <f t="shared" si="97"/>
        <v>0.96253298153034306</v>
      </c>
      <c r="N3087" s="1">
        <f t="shared" si="98"/>
        <v>0.93366228070175439</v>
      </c>
    </row>
    <row r="3088" spans="1:14" hidden="1" x14ac:dyDescent="0.2">
      <c r="A3088" t="s">
        <v>0</v>
      </c>
      <c r="B3088">
        <v>2020</v>
      </c>
      <c r="C3088" t="s">
        <v>68</v>
      </c>
      <c r="D3088" t="s">
        <v>31</v>
      </c>
      <c r="E3088">
        <v>7202730210</v>
      </c>
      <c r="F3088">
        <v>1327</v>
      </c>
      <c r="G3088">
        <v>65</v>
      </c>
      <c r="H3088">
        <v>1392</v>
      </c>
      <c r="I3088">
        <v>1251</v>
      </c>
      <c r="J3088" s="1">
        <v>0.89870000000000005</v>
      </c>
      <c r="M3088" s="1">
        <f t="shared" si="97"/>
        <v>0.95330459770114939</v>
      </c>
      <c r="N3088" s="1">
        <f t="shared" si="98"/>
        <v>0.94272795779954788</v>
      </c>
    </row>
    <row r="3089" spans="1:14" hidden="1" x14ac:dyDescent="0.2">
      <c r="A3089" t="s">
        <v>0</v>
      </c>
      <c r="B3089">
        <v>2020</v>
      </c>
      <c r="C3089" t="s">
        <v>68</v>
      </c>
      <c r="D3089" t="s">
        <v>17</v>
      </c>
      <c r="E3089">
        <v>1320216230</v>
      </c>
      <c r="F3089">
        <v>889</v>
      </c>
      <c r="G3089">
        <v>60</v>
      </c>
      <c r="H3089">
        <v>949</v>
      </c>
      <c r="I3089">
        <v>853</v>
      </c>
      <c r="J3089" s="1">
        <v>0.89880000000000004</v>
      </c>
      <c r="M3089" s="1">
        <f t="shared" si="97"/>
        <v>0.93677555321390937</v>
      </c>
      <c r="N3089" s="1">
        <f t="shared" si="98"/>
        <v>0.95950506186726658</v>
      </c>
    </row>
    <row r="3090" spans="1:14" hidden="1" x14ac:dyDescent="0.2">
      <c r="A3090" t="s">
        <v>0</v>
      </c>
      <c r="B3090">
        <v>2020</v>
      </c>
      <c r="C3090" t="s">
        <v>68</v>
      </c>
      <c r="D3090" t="s">
        <v>31</v>
      </c>
      <c r="E3090">
        <v>2202530080</v>
      </c>
      <c r="F3090">
        <v>1257</v>
      </c>
      <c r="G3090">
        <v>47</v>
      </c>
      <c r="H3090">
        <v>1304</v>
      </c>
      <c r="I3090">
        <v>1172</v>
      </c>
      <c r="J3090" s="1">
        <v>0.89880000000000004</v>
      </c>
      <c r="M3090" s="1">
        <f t="shared" si="97"/>
        <v>0.96395705521472397</v>
      </c>
      <c r="N3090" s="1">
        <f t="shared" si="98"/>
        <v>0.93237867939538588</v>
      </c>
    </row>
    <row r="3091" spans="1:14" hidden="1" x14ac:dyDescent="0.2">
      <c r="A3091" t="s">
        <v>0</v>
      </c>
      <c r="B3091">
        <v>2020</v>
      </c>
      <c r="C3091" t="s">
        <v>68</v>
      </c>
      <c r="D3091" t="s">
        <v>31</v>
      </c>
      <c r="E3091">
        <v>7192730264</v>
      </c>
      <c r="F3091">
        <v>1182</v>
      </c>
      <c r="G3091">
        <v>74</v>
      </c>
      <c r="H3091">
        <v>1256</v>
      </c>
      <c r="I3091">
        <v>1130</v>
      </c>
      <c r="J3091" s="1">
        <v>0.89970000000000006</v>
      </c>
      <c r="M3091" s="1">
        <f t="shared" si="97"/>
        <v>0.94108280254777066</v>
      </c>
      <c r="N3091" s="1">
        <f t="shared" si="98"/>
        <v>0.95600676818950936</v>
      </c>
    </row>
    <row r="3092" spans="1:14" hidden="1" x14ac:dyDescent="0.2">
      <c r="A3092" t="s">
        <v>0</v>
      </c>
      <c r="B3092">
        <v>2020</v>
      </c>
      <c r="C3092" t="s">
        <v>68</v>
      </c>
      <c r="D3092" t="s">
        <v>31</v>
      </c>
      <c r="E3092">
        <v>7202430183</v>
      </c>
      <c r="F3092">
        <v>1451</v>
      </c>
      <c r="G3092">
        <v>54</v>
      </c>
      <c r="H3092">
        <v>1505</v>
      </c>
      <c r="I3092">
        <v>1354</v>
      </c>
      <c r="J3092" s="1">
        <v>0.89970000000000006</v>
      </c>
      <c r="M3092" s="1">
        <f t="shared" si="97"/>
        <v>0.96411960132890362</v>
      </c>
      <c r="N3092" s="1">
        <f t="shared" si="98"/>
        <v>0.93314955203308059</v>
      </c>
    </row>
    <row r="3093" spans="1:14" hidden="1" x14ac:dyDescent="0.2">
      <c r="A3093" t="s">
        <v>0</v>
      </c>
      <c r="B3093">
        <v>2020</v>
      </c>
      <c r="C3093" t="s">
        <v>68</v>
      </c>
      <c r="D3093" t="s">
        <v>31</v>
      </c>
      <c r="E3093">
        <v>2202530079</v>
      </c>
      <c r="F3093">
        <v>870</v>
      </c>
      <c r="G3093">
        <v>29</v>
      </c>
      <c r="H3093">
        <v>899</v>
      </c>
      <c r="I3093">
        <v>809</v>
      </c>
      <c r="J3093" s="1">
        <v>0.89990000000000003</v>
      </c>
      <c r="M3093" s="1">
        <f t="shared" si="97"/>
        <v>0.967741935483871</v>
      </c>
      <c r="N3093" s="1">
        <f t="shared" si="98"/>
        <v>0.92988505747126438</v>
      </c>
    </row>
    <row r="3094" spans="1:14" hidden="1" x14ac:dyDescent="0.2">
      <c r="A3094" t="s">
        <v>0</v>
      </c>
      <c r="B3094">
        <v>2020</v>
      </c>
      <c r="C3094" t="s">
        <v>68</v>
      </c>
      <c r="D3094" t="s">
        <v>19</v>
      </c>
      <c r="E3094">
        <v>6304318214</v>
      </c>
      <c r="F3094">
        <v>725</v>
      </c>
      <c r="G3094">
        <v>35</v>
      </c>
      <c r="H3094">
        <v>760</v>
      </c>
      <c r="I3094">
        <v>684</v>
      </c>
      <c r="J3094" s="1">
        <v>0.9</v>
      </c>
      <c r="M3094" s="1">
        <f t="shared" si="97"/>
        <v>0.95394736842105265</v>
      </c>
      <c r="N3094" s="1">
        <f t="shared" si="98"/>
        <v>0.94344827586206892</v>
      </c>
    </row>
    <row r="3095" spans="1:14" hidden="1" x14ac:dyDescent="0.2">
      <c r="A3095" t="s">
        <v>0</v>
      </c>
      <c r="B3095">
        <v>2020</v>
      </c>
      <c r="C3095" t="s">
        <v>68</v>
      </c>
      <c r="D3095" t="s">
        <v>3</v>
      </c>
      <c r="E3095">
        <v>6270303245</v>
      </c>
      <c r="F3095">
        <v>502</v>
      </c>
      <c r="G3095">
        <v>20</v>
      </c>
      <c r="H3095">
        <v>522</v>
      </c>
      <c r="I3095">
        <v>470</v>
      </c>
      <c r="J3095" s="1">
        <v>0.90039999999999998</v>
      </c>
      <c r="M3095" s="1">
        <f t="shared" si="97"/>
        <v>0.96168582375478928</v>
      </c>
      <c r="N3095" s="1">
        <f t="shared" si="98"/>
        <v>0.93625498007968122</v>
      </c>
    </row>
    <row r="3096" spans="1:14" hidden="1" x14ac:dyDescent="0.2">
      <c r="A3096" t="s">
        <v>0</v>
      </c>
      <c r="B3096">
        <v>2020</v>
      </c>
      <c r="C3096" t="s">
        <v>68</v>
      </c>
      <c r="D3096" t="s">
        <v>63</v>
      </c>
      <c r="E3096">
        <v>4234962129</v>
      </c>
      <c r="F3096">
        <v>156</v>
      </c>
      <c r="G3096">
        <v>5</v>
      </c>
      <c r="H3096">
        <v>161</v>
      </c>
      <c r="I3096">
        <v>145</v>
      </c>
      <c r="J3096" s="1">
        <v>0.90059999999999996</v>
      </c>
      <c r="M3096" s="1">
        <f t="shared" si="97"/>
        <v>0.96894409937888204</v>
      </c>
      <c r="N3096" s="1">
        <f t="shared" si="98"/>
        <v>0.92948717948717952</v>
      </c>
    </row>
    <row r="3097" spans="1:14" hidden="1" x14ac:dyDescent="0.2">
      <c r="A3097" t="s">
        <v>0</v>
      </c>
      <c r="B3097">
        <v>2020</v>
      </c>
      <c r="C3097" t="s">
        <v>68</v>
      </c>
      <c r="D3097" t="s">
        <v>31</v>
      </c>
      <c r="E3097">
        <v>7162430092</v>
      </c>
      <c r="F3097">
        <v>1248</v>
      </c>
      <c r="G3097">
        <v>63</v>
      </c>
      <c r="H3097">
        <v>1311</v>
      </c>
      <c r="I3097">
        <v>1181</v>
      </c>
      <c r="J3097" s="1">
        <v>0.90080000000000005</v>
      </c>
      <c r="M3097" s="1">
        <f t="shared" si="97"/>
        <v>0.95194508009153322</v>
      </c>
      <c r="N3097" s="1">
        <f t="shared" si="98"/>
        <v>0.94631410256410253</v>
      </c>
    </row>
    <row r="3098" spans="1:14" hidden="1" x14ac:dyDescent="0.2">
      <c r="A3098" t="s">
        <v>0</v>
      </c>
      <c r="B3098">
        <v>2020</v>
      </c>
      <c r="C3098" t="s">
        <v>68</v>
      </c>
      <c r="D3098" t="s">
        <v>3</v>
      </c>
      <c r="E3098">
        <v>1260303110</v>
      </c>
      <c r="F3098">
        <v>529</v>
      </c>
      <c r="G3098">
        <v>27</v>
      </c>
      <c r="H3098">
        <v>556</v>
      </c>
      <c r="I3098">
        <v>501</v>
      </c>
      <c r="J3098" s="1">
        <v>0.90110000000000001</v>
      </c>
      <c r="M3098" s="1">
        <f t="shared" si="97"/>
        <v>0.95143884892086328</v>
      </c>
      <c r="N3098" s="1">
        <f t="shared" si="98"/>
        <v>0.947069943289225</v>
      </c>
    </row>
    <row r="3099" spans="1:14" hidden="1" x14ac:dyDescent="0.2">
      <c r="A3099" t="s">
        <v>0</v>
      </c>
      <c r="B3099">
        <v>2020</v>
      </c>
      <c r="C3099" t="s">
        <v>68</v>
      </c>
      <c r="D3099" t="s">
        <v>3</v>
      </c>
      <c r="E3099">
        <v>6263803146</v>
      </c>
      <c r="F3099">
        <v>853</v>
      </c>
      <c r="G3099">
        <v>27</v>
      </c>
      <c r="H3099">
        <v>880</v>
      </c>
      <c r="I3099">
        <v>793</v>
      </c>
      <c r="J3099" s="1">
        <v>0.90110000000000001</v>
      </c>
      <c r="M3099" s="1">
        <f t="shared" si="97"/>
        <v>0.96931818181818186</v>
      </c>
      <c r="N3099" s="1">
        <f t="shared" si="98"/>
        <v>0.92966002344665888</v>
      </c>
    </row>
    <row r="3100" spans="1:14" hidden="1" x14ac:dyDescent="0.2">
      <c r="A3100" t="s">
        <v>0</v>
      </c>
      <c r="B3100">
        <v>2020</v>
      </c>
      <c r="C3100" t="s">
        <v>68</v>
      </c>
      <c r="D3100" t="s">
        <v>31</v>
      </c>
      <c r="E3100">
        <v>7202830212</v>
      </c>
      <c r="F3100">
        <v>1608</v>
      </c>
      <c r="G3100">
        <v>62</v>
      </c>
      <c r="H3100">
        <v>1670</v>
      </c>
      <c r="I3100">
        <v>1505</v>
      </c>
      <c r="J3100" s="1">
        <v>0.9012</v>
      </c>
      <c r="M3100" s="1">
        <f t="shared" si="97"/>
        <v>0.96287425149700601</v>
      </c>
      <c r="N3100" s="1">
        <f t="shared" si="98"/>
        <v>0.93594527363184077</v>
      </c>
    </row>
    <row r="3101" spans="1:14" hidden="1" x14ac:dyDescent="0.2">
      <c r="A3101" t="s">
        <v>0</v>
      </c>
      <c r="B3101">
        <v>2020</v>
      </c>
      <c r="C3101" t="s">
        <v>68</v>
      </c>
      <c r="D3101" t="s">
        <v>17</v>
      </c>
      <c r="E3101">
        <v>1310916928</v>
      </c>
      <c r="F3101">
        <v>881</v>
      </c>
      <c r="G3101">
        <v>41</v>
      </c>
      <c r="H3101">
        <v>922</v>
      </c>
      <c r="I3101">
        <v>831</v>
      </c>
      <c r="J3101" s="1">
        <v>0.90129999999999999</v>
      </c>
      <c r="M3101" s="1">
        <f t="shared" si="97"/>
        <v>0.95553145336225598</v>
      </c>
      <c r="N3101" s="1">
        <f t="shared" si="98"/>
        <v>0.94324631101021561</v>
      </c>
    </row>
    <row r="3102" spans="1:14" hidden="1" x14ac:dyDescent="0.2">
      <c r="A3102" t="s">
        <v>0</v>
      </c>
      <c r="B3102">
        <v>2020</v>
      </c>
      <c r="C3102" t="s">
        <v>68</v>
      </c>
      <c r="D3102" t="s">
        <v>19</v>
      </c>
      <c r="E3102">
        <v>6043918310</v>
      </c>
      <c r="F3102">
        <v>776</v>
      </c>
      <c r="G3102">
        <v>35</v>
      </c>
      <c r="H3102">
        <v>811</v>
      </c>
      <c r="I3102">
        <v>731</v>
      </c>
      <c r="J3102" s="1">
        <v>0.90139999999999998</v>
      </c>
      <c r="M3102" s="1">
        <f t="shared" si="97"/>
        <v>0.95684340320591865</v>
      </c>
      <c r="N3102" s="1">
        <f t="shared" si="98"/>
        <v>0.9420103092783505</v>
      </c>
    </row>
    <row r="3103" spans="1:14" hidden="1" x14ac:dyDescent="0.2">
      <c r="A3103" t="s">
        <v>0</v>
      </c>
      <c r="B3103">
        <v>2020</v>
      </c>
      <c r="C3103" t="s">
        <v>68</v>
      </c>
      <c r="D3103" t="s">
        <v>7</v>
      </c>
      <c r="E3103">
        <v>2181007811</v>
      </c>
      <c r="F3103">
        <v>1338</v>
      </c>
      <c r="G3103">
        <v>62</v>
      </c>
      <c r="H3103">
        <v>1400</v>
      </c>
      <c r="I3103">
        <v>1258</v>
      </c>
      <c r="J3103" s="1">
        <v>0.89859999999999995</v>
      </c>
      <c r="M3103" s="1">
        <f t="shared" si="97"/>
        <v>0.95571428571428574</v>
      </c>
      <c r="N3103" s="1">
        <f t="shared" si="98"/>
        <v>0.94020926756352763</v>
      </c>
    </row>
    <row r="3104" spans="1:14" hidden="1" x14ac:dyDescent="0.2">
      <c r="A3104" t="s">
        <v>0</v>
      </c>
      <c r="B3104">
        <v>2020</v>
      </c>
      <c r="C3104" t="s">
        <v>68</v>
      </c>
      <c r="D3104" t="s">
        <v>7</v>
      </c>
      <c r="E3104">
        <v>2181307888</v>
      </c>
      <c r="F3104">
        <v>873</v>
      </c>
      <c r="G3104">
        <v>41</v>
      </c>
      <c r="H3104">
        <v>914</v>
      </c>
      <c r="I3104">
        <v>824</v>
      </c>
      <c r="J3104" s="1">
        <v>0.90149999999999997</v>
      </c>
      <c r="M3104" s="1">
        <f t="shared" si="97"/>
        <v>0.9551422319474836</v>
      </c>
      <c r="N3104" s="1">
        <f t="shared" si="98"/>
        <v>0.94387170675830467</v>
      </c>
    </row>
    <row r="3105" spans="1:14" hidden="1" x14ac:dyDescent="0.2">
      <c r="A3105" t="s">
        <v>0</v>
      </c>
      <c r="B3105">
        <v>2020</v>
      </c>
      <c r="C3105" t="s">
        <v>68</v>
      </c>
      <c r="D3105" t="s">
        <v>36</v>
      </c>
      <c r="E3105">
        <v>2145235236</v>
      </c>
      <c r="F3105">
        <v>955</v>
      </c>
      <c r="G3105">
        <v>42</v>
      </c>
      <c r="H3105">
        <v>997</v>
      </c>
      <c r="I3105">
        <v>899</v>
      </c>
      <c r="J3105" s="1">
        <v>0.90169999999999995</v>
      </c>
      <c r="M3105" s="1">
        <f t="shared" si="97"/>
        <v>0.95787362086258776</v>
      </c>
      <c r="N3105" s="1">
        <f t="shared" si="98"/>
        <v>0.94136125654450264</v>
      </c>
    </row>
    <row r="3106" spans="1:14" hidden="1" x14ac:dyDescent="0.2">
      <c r="A3106" t="s">
        <v>0</v>
      </c>
      <c r="B3106">
        <v>2020</v>
      </c>
      <c r="C3106" t="s">
        <v>68</v>
      </c>
      <c r="D3106" t="s">
        <v>7</v>
      </c>
      <c r="E3106">
        <v>2181007504</v>
      </c>
      <c r="F3106">
        <v>750</v>
      </c>
      <c r="G3106">
        <v>33</v>
      </c>
      <c r="H3106">
        <v>783</v>
      </c>
      <c r="I3106">
        <v>706</v>
      </c>
      <c r="J3106" s="1">
        <v>0.90169999999999995</v>
      </c>
      <c r="M3106" s="1">
        <f t="shared" si="97"/>
        <v>0.95785440613026818</v>
      </c>
      <c r="N3106" s="1">
        <f t="shared" si="98"/>
        <v>0.94133333333333336</v>
      </c>
    </row>
    <row r="3107" spans="1:14" hidden="1" x14ac:dyDescent="0.2">
      <c r="A3107" t="s">
        <v>0</v>
      </c>
      <c r="B3107">
        <v>2020</v>
      </c>
      <c r="C3107" t="s">
        <v>68</v>
      </c>
      <c r="D3107" t="s">
        <v>3</v>
      </c>
      <c r="E3107">
        <v>6273703222</v>
      </c>
      <c r="F3107">
        <v>920</v>
      </c>
      <c r="G3107">
        <v>30</v>
      </c>
      <c r="H3107">
        <v>950</v>
      </c>
      <c r="I3107">
        <v>857</v>
      </c>
      <c r="J3107" s="1">
        <v>0.90210000000000001</v>
      </c>
      <c r="M3107" s="1">
        <f t="shared" si="97"/>
        <v>0.96842105263157896</v>
      </c>
      <c r="N3107" s="1">
        <f t="shared" si="98"/>
        <v>0.93152173913043479</v>
      </c>
    </row>
    <row r="3108" spans="1:14" hidden="1" x14ac:dyDescent="0.2">
      <c r="A3108" t="s">
        <v>0</v>
      </c>
      <c r="B3108">
        <v>2020</v>
      </c>
      <c r="C3108" t="s">
        <v>68</v>
      </c>
      <c r="D3108" t="s">
        <v>3</v>
      </c>
      <c r="E3108">
        <v>6260303249</v>
      </c>
      <c r="F3108">
        <v>842</v>
      </c>
      <c r="G3108">
        <v>37</v>
      </c>
      <c r="H3108">
        <v>879</v>
      </c>
      <c r="I3108">
        <v>793</v>
      </c>
      <c r="J3108" s="1">
        <v>0.9022</v>
      </c>
      <c r="M3108" s="1">
        <f t="shared" si="97"/>
        <v>0.95790671217292378</v>
      </c>
      <c r="N3108" s="1">
        <f t="shared" si="98"/>
        <v>0.94180522565320668</v>
      </c>
    </row>
    <row r="3109" spans="1:14" hidden="1" x14ac:dyDescent="0.2">
      <c r="A3109" t="s">
        <v>0</v>
      </c>
      <c r="B3109">
        <v>2020</v>
      </c>
      <c r="C3109" t="s">
        <v>68</v>
      </c>
      <c r="D3109" t="s">
        <v>7</v>
      </c>
      <c r="E3109">
        <v>2181107508</v>
      </c>
      <c r="F3109">
        <v>765</v>
      </c>
      <c r="G3109">
        <v>31</v>
      </c>
      <c r="H3109">
        <v>796</v>
      </c>
      <c r="I3109">
        <v>718</v>
      </c>
      <c r="J3109" s="1">
        <v>0.90200000000000002</v>
      </c>
      <c r="M3109" s="1">
        <f t="shared" si="97"/>
        <v>0.96105527638190957</v>
      </c>
      <c r="N3109" s="1">
        <f t="shared" si="98"/>
        <v>0.93856209150326797</v>
      </c>
    </row>
    <row r="3110" spans="1:14" hidden="1" x14ac:dyDescent="0.2">
      <c r="A3110" t="s">
        <v>0</v>
      </c>
      <c r="B3110">
        <v>2020</v>
      </c>
      <c r="C3110" t="s">
        <v>68</v>
      </c>
      <c r="D3110" t="s">
        <v>31</v>
      </c>
      <c r="E3110">
        <v>7202330176</v>
      </c>
      <c r="F3110">
        <v>1473</v>
      </c>
      <c r="G3110">
        <v>53</v>
      </c>
      <c r="H3110">
        <v>1526</v>
      </c>
      <c r="I3110">
        <v>1377</v>
      </c>
      <c r="J3110" s="1">
        <v>0.90239999999999998</v>
      </c>
      <c r="M3110" s="1">
        <f t="shared" si="97"/>
        <v>0.96526867627785062</v>
      </c>
      <c r="N3110" s="1">
        <f t="shared" si="98"/>
        <v>0.93482688391038693</v>
      </c>
    </row>
    <row r="3111" spans="1:14" hidden="1" x14ac:dyDescent="0.2">
      <c r="A3111" t="s">
        <v>0</v>
      </c>
      <c r="B3111">
        <v>2020</v>
      </c>
      <c r="C3111" t="s">
        <v>68</v>
      </c>
      <c r="D3111" t="s">
        <v>36</v>
      </c>
      <c r="E3111">
        <v>2234935806</v>
      </c>
      <c r="F3111">
        <v>986</v>
      </c>
      <c r="G3111">
        <v>49</v>
      </c>
      <c r="H3111">
        <v>1035</v>
      </c>
      <c r="I3111">
        <v>934</v>
      </c>
      <c r="J3111" s="1">
        <v>0.90239999999999998</v>
      </c>
      <c r="M3111" s="1">
        <f t="shared" si="97"/>
        <v>0.95265700483091786</v>
      </c>
      <c r="N3111" s="1">
        <f t="shared" si="98"/>
        <v>0.94726166328600403</v>
      </c>
    </row>
    <row r="3112" spans="1:14" hidden="1" x14ac:dyDescent="0.2">
      <c r="A3112" t="s">
        <v>0</v>
      </c>
      <c r="B3112">
        <v>2020</v>
      </c>
      <c r="C3112" t="s">
        <v>68</v>
      </c>
      <c r="D3112" t="s">
        <v>1</v>
      </c>
      <c r="E3112">
        <v>7213201257</v>
      </c>
      <c r="F3112">
        <v>1143</v>
      </c>
      <c r="G3112">
        <v>58</v>
      </c>
      <c r="H3112">
        <v>1201</v>
      </c>
      <c r="I3112">
        <v>1084</v>
      </c>
      <c r="J3112" s="1">
        <v>0.90259999999999996</v>
      </c>
      <c r="M3112" s="1">
        <f t="shared" si="97"/>
        <v>0.95170691090757698</v>
      </c>
      <c r="N3112" s="1">
        <f t="shared" si="98"/>
        <v>0.94838145231846016</v>
      </c>
    </row>
    <row r="3113" spans="1:14" hidden="1" x14ac:dyDescent="0.2">
      <c r="A3113" t="s">
        <v>0</v>
      </c>
      <c r="B3113">
        <v>2020</v>
      </c>
      <c r="C3113" t="s">
        <v>68</v>
      </c>
      <c r="D3113" t="s">
        <v>3</v>
      </c>
      <c r="E3113">
        <v>6263803168</v>
      </c>
      <c r="F3113">
        <v>951</v>
      </c>
      <c r="G3113">
        <v>45</v>
      </c>
      <c r="H3113">
        <v>996</v>
      </c>
      <c r="I3113">
        <v>899</v>
      </c>
      <c r="J3113" s="1">
        <v>0.90259999999999996</v>
      </c>
      <c r="M3113" s="1">
        <f t="shared" si="97"/>
        <v>0.95481927710843373</v>
      </c>
      <c r="N3113" s="1">
        <f t="shared" si="98"/>
        <v>0.94532071503680337</v>
      </c>
    </row>
    <row r="3114" spans="1:14" hidden="1" x14ac:dyDescent="0.2">
      <c r="A3114" t="s">
        <v>0</v>
      </c>
      <c r="B3114">
        <v>2020</v>
      </c>
      <c r="C3114" t="s">
        <v>68</v>
      </c>
      <c r="D3114" t="s">
        <v>17</v>
      </c>
      <c r="E3114">
        <v>1310616652</v>
      </c>
      <c r="F3114">
        <v>1082</v>
      </c>
      <c r="G3114">
        <v>50</v>
      </c>
      <c r="H3114">
        <v>1132</v>
      </c>
      <c r="I3114">
        <v>1022</v>
      </c>
      <c r="J3114" s="1">
        <v>0.90280000000000005</v>
      </c>
      <c r="M3114" s="1">
        <f t="shared" si="97"/>
        <v>0.95583038869257952</v>
      </c>
      <c r="N3114" s="1">
        <f t="shared" si="98"/>
        <v>0.94454713493530496</v>
      </c>
    </row>
    <row r="3115" spans="1:14" hidden="1" x14ac:dyDescent="0.2">
      <c r="A3115" t="s">
        <v>0</v>
      </c>
      <c r="B3115">
        <v>2020</v>
      </c>
      <c r="C3115" t="s">
        <v>68</v>
      </c>
      <c r="D3115" t="s">
        <v>3</v>
      </c>
      <c r="E3115">
        <v>6273803209</v>
      </c>
      <c r="F3115">
        <v>1013</v>
      </c>
      <c r="G3115">
        <v>37</v>
      </c>
      <c r="H3115">
        <v>1050</v>
      </c>
      <c r="I3115">
        <v>948</v>
      </c>
      <c r="J3115" s="1">
        <v>0.90290000000000004</v>
      </c>
      <c r="M3115" s="1">
        <f t="shared" si="97"/>
        <v>0.96476190476190471</v>
      </c>
      <c r="N3115" s="1">
        <f t="shared" si="98"/>
        <v>0.93583415597235931</v>
      </c>
    </row>
    <row r="3116" spans="1:14" hidden="1" x14ac:dyDescent="0.2">
      <c r="A3116" t="s">
        <v>0</v>
      </c>
      <c r="B3116">
        <v>2020</v>
      </c>
      <c r="C3116" t="s">
        <v>68</v>
      </c>
      <c r="D3116" t="s">
        <v>17</v>
      </c>
      <c r="E3116">
        <v>1310616623</v>
      </c>
      <c r="F3116">
        <v>1306</v>
      </c>
      <c r="G3116">
        <v>66</v>
      </c>
      <c r="H3116">
        <v>1372</v>
      </c>
      <c r="I3116">
        <v>1239</v>
      </c>
      <c r="J3116" s="1">
        <v>0.90310000000000001</v>
      </c>
      <c r="M3116" s="1">
        <f t="shared" si="97"/>
        <v>0.95189504373177847</v>
      </c>
      <c r="N3116" s="1">
        <f t="shared" si="98"/>
        <v>0.94869831546707506</v>
      </c>
    </row>
    <row r="3117" spans="1:14" hidden="1" x14ac:dyDescent="0.2">
      <c r="A3117" t="s">
        <v>0</v>
      </c>
      <c r="B3117">
        <v>2020</v>
      </c>
      <c r="C3117" t="s">
        <v>68</v>
      </c>
      <c r="D3117" t="s">
        <v>3</v>
      </c>
      <c r="E3117">
        <v>6263803149</v>
      </c>
      <c r="F3117">
        <v>1264</v>
      </c>
      <c r="G3117">
        <v>43</v>
      </c>
      <c r="H3117">
        <v>1307</v>
      </c>
      <c r="I3117">
        <v>1181</v>
      </c>
      <c r="J3117" s="1">
        <v>0.90359999999999996</v>
      </c>
      <c r="M3117" s="1">
        <f t="shared" si="97"/>
        <v>0.96710022953328234</v>
      </c>
      <c r="N3117" s="1">
        <f t="shared" si="98"/>
        <v>0.93433544303797467</v>
      </c>
    </row>
    <row r="3118" spans="1:14" hidden="1" x14ac:dyDescent="0.2">
      <c r="A3118" t="s">
        <v>0</v>
      </c>
      <c r="B3118">
        <v>2020</v>
      </c>
      <c r="C3118" t="s">
        <v>68</v>
      </c>
      <c r="D3118" t="s">
        <v>7</v>
      </c>
      <c r="E3118">
        <v>2181307860</v>
      </c>
      <c r="F3118">
        <v>685</v>
      </c>
      <c r="G3118">
        <v>31</v>
      </c>
      <c r="H3118">
        <v>716</v>
      </c>
      <c r="I3118">
        <v>646</v>
      </c>
      <c r="J3118" s="1">
        <v>0.9022</v>
      </c>
      <c r="M3118" s="1">
        <f t="shared" si="97"/>
        <v>0.95670391061452509</v>
      </c>
      <c r="N3118" s="1">
        <f t="shared" si="98"/>
        <v>0.94306569343065694</v>
      </c>
    </row>
    <row r="3119" spans="1:14" hidden="1" x14ac:dyDescent="0.2">
      <c r="A3119" t="s">
        <v>0</v>
      </c>
      <c r="B3119">
        <v>2020</v>
      </c>
      <c r="C3119" t="s">
        <v>68</v>
      </c>
      <c r="D3119" t="s">
        <v>31</v>
      </c>
      <c r="E3119">
        <v>2222530083</v>
      </c>
      <c r="F3119">
        <v>929</v>
      </c>
      <c r="G3119">
        <v>37</v>
      </c>
      <c r="H3119">
        <v>966</v>
      </c>
      <c r="I3119">
        <v>873</v>
      </c>
      <c r="J3119" s="1">
        <v>0.90369999999999995</v>
      </c>
      <c r="M3119" s="1">
        <f t="shared" si="97"/>
        <v>0.9616977225672878</v>
      </c>
      <c r="N3119" s="1">
        <f t="shared" si="98"/>
        <v>0.93972012917115177</v>
      </c>
    </row>
    <row r="3120" spans="1:14" hidden="1" x14ac:dyDescent="0.2">
      <c r="A3120" t="s">
        <v>0</v>
      </c>
      <c r="B3120">
        <v>2020</v>
      </c>
      <c r="C3120" t="s">
        <v>68</v>
      </c>
      <c r="D3120" t="s">
        <v>3</v>
      </c>
      <c r="E3120">
        <v>6273803219</v>
      </c>
      <c r="F3120">
        <v>1167</v>
      </c>
      <c r="G3120">
        <v>49</v>
      </c>
      <c r="H3120">
        <v>1216</v>
      </c>
      <c r="I3120">
        <v>1099</v>
      </c>
      <c r="J3120" s="1">
        <v>0.90380000000000005</v>
      </c>
      <c r="M3120" s="1">
        <f t="shared" si="97"/>
        <v>0.95970394736842102</v>
      </c>
      <c r="N3120" s="1">
        <f t="shared" si="98"/>
        <v>0.94173093401885177</v>
      </c>
    </row>
    <row r="3121" spans="1:14" hidden="1" x14ac:dyDescent="0.2">
      <c r="A3121" t="s">
        <v>0</v>
      </c>
      <c r="B3121">
        <v>2020</v>
      </c>
      <c r="C3121" t="s">
        <v>68</v>
      </c>
      <c r="D3121" t="s">
        <v>19</v>
      </c>
      <c r="E3121">
        <v>6303918265</v>
      </c>
      <c r="F3121">
        <v>1805</v>
      </c>
      <c r="G3121">
        <v>78</v>
      </c>
      <c r="H3121">
        <v>1883</v>
      </c>
      <c r="I3121">
        <v>1702</v>
      </c>
      <c r="J3121" s="1">
        <v>0.90390000000000004</v>
      </c>
      <c r="M3121" s="1">
        <f t="shared" si="97"/>
        <v>0.95857673924588427</v>
      </c>
      <c r="N3121" s="1">
        <f t="shared" si="98"/>
        <v>0.9429362880886426</v>
      </c>
    </row>
    <row r="3122" spans="1:14" hidden="1" x14ac:dyDescent="0.2">
      <c r="A3122" t="s">
        <v>0</v>
      </c>
      <c r="B3122">
        <v>2020</v>
      </c>
      <c r="C3122" t="s">
        <v>68</v>
      </c>
      <c r="D3122" t="s">
        <v>63</v>
      </c>
      <c r="E3122">
        <v>4234962143</v>
      </c>
      <c r="F3122">
        <v>2360</v>
      </c>
      <c r="G3122">
        <v>55</v>
      </c>
      <c r="H3122">
        <v>2415</v>
      </c>
      <c r="I3122">
        <v>2183</v>
      </c>
      <c r="J3122" s="1">
        <v>0.90390000000000004</v>
      </c>
      <c r="M3122" s="1">
        <f t="shared" si="97"/>
        <v>0.97722567287784678</v>
      </c>
      <c r="N3122" s="1">
        <f t="shared" si="98"/>
        <v>0.92500000000000004</v>
      </c>
    </row>
    <row r="3123" spans="1:14" hidden="1" x14ac:dyDescent="0.2">
      <c r="A3123" t="s">
        <v>0</v>
      </c>
      <c r="B3123">
        <v>2020</v>
      </c>
      <c r="C3123" t="s">
        <v>68</v>
      </c>
      <c r="D3123" t="s">
        <v>7</v>
      </c>
      <c r="E3123">
        <v>2173307410</v>
      </c>
      <c r="F3123">
        <v>1214</v>
      </c>
      <c r="G3123">
        <v>51</v>
      </c>
      <c r="H3123">
        <v>1265</v>
      </c>
      <c r="I3123">
        <v>1143</v>
      </c>
      <c r="J3123" s="1">
        <v>0.90359999999999996</v>
      </c>
      <c r="M3123" s="1">
        <f t="shared" si="97"/>
        <v>0.95968379446640317</v>
      </c>
      <c r="N3123" s="1">
        <f t="shared" si="98"/>
        <v>0.94151565074135091</v>
      </c>
    </row>
    <row r="3124" spans="1:14" hidden="1" x14ac:dyDescent="0.2">
      <c r="A3124" t="s">
        <v>0</v>
      </c>
      <c r="B3124">
        <v>2020</v>
      </c>
      <c r="C3124" t="s">
        <v>68</v>
      </c>
      <c r="D3124" t="s">
        <v>31</v>
      </c>
      <c r="E3124">
        <v>7202730296</v>
      </c>
      <c r="F3124">
        <v>1893</v>
      </c>
      <c r="G3124">
        <v>67</v>
      </c>
      <c r="H3124">
        <v>1960</v>
      </c>
      <c r="I3124">
        <v>1773</v>
      </c>
      <c r="J3124" s="1">
        <v>0.90459999999999996</v>
      </c>
      <c r="M3124" s="1">
        <f t="shared" si="97"/>
        <v>0.96581632653061222</v>
      </c>
      <c r="N3124" s="1">
        <f t="shared" si="98"/>
        <v>0.93660855784469099</v>
      </c>
    </row>
    <row r="3125" spans="1:14" hidden="1" x14ac:dyDescent="0.2">
      <c r="A3125" t="s">
        <v>0</v>
      </c>
      <c r="B3125">
        <v>2020</v>
      </c>
      <c r="C3125" t="s">
        <v>68</v>
      </c>
      <c r="D3125" t="s">
        <v>19</v>
      </c>
      <c r="E3125">
        <v>6304318216</v>
      </c>
      <c r="F3125">
        <v>907</v>
      </c>
      <c r="G3125">
        <v>27</v>
      </c>
      <c r="H3125">
        <v>934</v>
      </c>
      <c r="I3125">
        <v>845</v>
      </c>
      <c r="J3125" s="1">
        <v>0.90469999999999995</v>
      </c>
      <c r="M3125" s="1">
        <f t="shared" si="97"/>
        <v>0.97109207708779444</v>
      </c>
      <c r="N3125" s="1">
        <f t="shared" si="98"/>
        <v>0.93164277839029763</v>
      </c>
    </row>
    <row r="3126" spans="1:14" hidden="1" x14ac:dyDescent="0.2">
      <c r="A3126" t="s">
        <v>0</v>
      </c>
      <c r="B3126">
        <v>2020</v>
      </c>
      <c r="C3126" t="s">
        <v>68</v>
      </c>
      <c r="D3126" t="s">
        <v>62</v>
      </c>
      <c r="E3126">
        <v>4016461003</v>
      </c>
      <c r="F3126">
        <v>181</v>
      </c>
      <c r="G3126">
        <v>8</v>
      </c>
      <c r="H3126">
        <v>189</v>
      </c>
      <c r="I3126">
        <v>171</v>
      </c>
      <c r="J3126" s="1">
        <v>0.90480000000000005</v>
      </c>
      <c r="M3126" s="1">
        <f t="shared" si="97"/>
        <v>0.95767195767195767</v>
      </c>
      <c r="N3126" s="1">
        <f t="shared" si="98"/>
        <v>0.94475138121546964</v>
      </c>
    </row>
    <row r="3127" spans="1:14" hidden="1" x14ac:dyDescent="0.2">
      <c r="A3127" t="s">
        <v>0</v>
      </c>
      <c r="B3127">
        <v>2020</v>
      </c>
      <c r="C3127" t="s">
        <v>68</v>
      </c>
      <c r="D3127" t="s">
        <v>7</v>
      </c>
      <c r="E3127">
        <v>2173307411</v>
      </c>
      <c r="F3127">
        <v>1402</v>
      </c>
      <c r="G3127">
        <v>65</v>
      </c>
      <c r="H3127">
        <v>1467</v>
      </c>
      <c r="I3127">
        <v>1327</v>
      </c>
      <c r="J3127" s="1">
        <v>0.90459999999999996</v>
      </c>
      <c r="M3127" s="1">
        <f t="shared" si="97"/>
        <v>0.95569188820722561</v>
      </c>
      <c r="N3127" s="1">
        <f t="shared" si="98"/>
        <v>0.94650499286733236</v>
      </c>
    </row>
    <row r="3128" spans="1:14" hidden="1" x14ac:dyDescent="0.2">
      <c r="A3128" t="s">
        <v>0</v>
      </c>
      <c r="B3128">
        <v>2020</v>
      </c>
      <c r="C3128" t="s">
        <v>68</v>
      </c>
      <c r="D3128" t="s">
        <v>17</v>
      </c>
      <c r="E3128">
        <v>1310616610</v>
      </c>
      <c r="F3128">
        <v>385</v>
      </c>
      <c r="G3128">
        <v>25</v>
      </c>
      <c r="H3128">
        <v>410</v>
      </c>
      <c r="I3128">
        <v>371</v>
      </c>
      <c r="J3128" s="1">
        <v>0.90490000000000004</v>
      </c>
      <c r="M3128" s="1">
        <f t="shared" si="97"/>
        <v>0.93902439024390238</v>
      </c>
      <c r="N3128" s="1">
        <f t="shared" si="98"/>
        <v>0.96363636363636362</v>
      </c>
    </row>
    <row r="3129" spans="1:14" hidden="1" x14ac:dyDescent="0.2">
      <c r="A3129" t="s">
        <v>0</v>
      </c>
      <c r="B3129">
        <v>2020</v>
      </c>
      <c r="C3129" t="s">
        <v>68</v>
      </c>
      <c r="D3129" t="s">
        <v>3</v>
      </c>
      <c r="E3129">
        <v>6273803191</v>
      </c>
      <c r="F3129">
        <v>1140</v>
      </c>
      <c r="G3129">
        <v>51</v>
      </c>
      <c r="H3129">
        <v>1191</v>
      </c>
      <c r="I3129">
        <v>1078</v>
      </c>
      <c r="J3129" s="1">
        <v>0.90510000000000002</v>
      </c>
      <c r="M3129" s="1">
        <f t="shared" si="97"/>
        <v>0.95717884130982367</v>
      </c>
      <c r="N3129" s="1">
        <f t="shared" si="98"/>
        <v>0.94561403508771935</v>
      </c>
    </row>
    <row r="3130" spans="1:14" hidden="1" x14ac:dyDescent="0.2">
      <c r="A3130" t="s">
        <v>0</v>
      </c>
      <c r="B3130">
        <v>2020</v>
      </c>
      <c r="C3130" t="s">
        <v>68</v>
      </c>
      <c r="D3130" t="s">
        <v>3</v>
      </c>
      <c r="E3130">
        <v>6284103441</v>
      </c>
      <c r="F3130">
        <v>847</v>
      </c>
      <c r="G3130">
        <v>41</v>
      </c>
      <c r="H3130">
        <v>888</v>
      </c>
      <c r="I3130">
        <v>804</v>
      </c>
      <c r="J3130" s="1">
        <v>0.90539999999999998</v>
      </c>
      <c r="M3130" s="1">
        <f t="shared" si="97"/>
        <v>0.9538288288288288</v>
      </c>
      <c r="N3130" s="1">
        <f t="shared" si="98"/>
        <v>0.94923258559622192</v>
      </c>
    </row>
    <row r="3131" spans="1:14" hidden="1" x14ac:dyDescent="0.2">
      <c r="A3131" t="s">
        <v>0</v>
      </c>
      <c r="B3131">
        <v>2020</v>
      </c>
      <c r="C3131" t="s">
        <v>68</v>
      </c>
      <c r="D3131" t="s">
        <v>7</v>
      </c>
      <c r="E3131">
        <v>2181007817</v>
      </c>
      <c r="F3131">
        <v>827</v>
      </c>
      <c r="G3131">
        <v>35</v>
      </c>
      <c r="H3131">
        <v>862</v>
      </c>
      <c r="I3131">
        <v>780</v>
      </c>
      <c r="J3131" s="1">
        <v>0.90490000000000004</v>
      </c>
      <c r="M3131" s="1">
        <f t="shared" si="97"/>
        <v>0.95939675174013916</v>
      </c>
      <c r="N3131" s="1">
        <f t="shared" si="98"/>
        <v>0.94316807738814989</v>
      </c>
    </row>
    <row r="3132" spans="1:14" hidden="1" x14ac:dyDescent="0.2">
      <c r="A3132" t="s">
        <v>0</v>
      </c>
      <c r="B3132">
        <v>2020</v>
      </c>
      <c r="C3132" t="s">
        <v>68</v>
      </c>
      <c r="D3132" t="s">
        <v>31</v>
      </c>
      <c r="E3132">
        <v>7202830286</v>
      </c>
      <c r="F3132">
        <v>1303</v>
      </c>
      <c r="G3132">
        <v>57</v>
      </c>
      <c r="H3132">
        <v>1360</v>
      </c>
      <c r="I3132">
        <v>1232</v>
      </c>
      <c r="J3132" s="1">
        <v>0.90590000000000004</v>
      </c>
      <c r="M3132" s="1">
        <f t="shared" si="97"/>
        <v>0.95808823529411768</v>
      </c>
      <c r="N3132" s="1">
        <f t="shared" si="98"/>
        <v>0.94551036070606298</v>
      </c>
    </row>
    <row r="3133" spans="1:14" hidden="1" x14ac:dyDescent="0.2">
      <c r="A3133" t="s">
        <v>0</v>
      </c>
      <c r="B3133">
        <v>2020</v>
      </c>
      <c r="C3133" t="s">
        <v>68</v>
      </c>
      <c r="D3133" t="s">
        <v>3</v>
      </c>
      <c r="E3133">
        <v>6284103440</v>
      </c>
      <c r="F3133">
        <v>838</v>
      </c>
      <c r="G3133">
        <v>56</v>
      </c>
      <c r="H3133">
        <v>894</v>
      </c>
      <c r="I3133">
        <v>810</v>
      </c>
      <c r="J3133" s="1">
        <v>0.90600000000000003</v>
      </c>
      <c r="M3133" s="1">
        <f t="shared" si="97"/>
        <v>0.93736017897091728</v>
      </c>
      <c r="N3133" s="1">
        <f t="shared" si="98"/>
        <v>0.96658711217183768</v>
      </c>
    </row>
    <row r="3134" spans="1:14" hidden="1" x14ac:dyDescent="0.2">
      <c r="A3134" t="s">
        <v>0</v>
      </c>
      <c r="B3134">
        <v>2020</v>
      </c>
      <c r="C3134" t="s">
        <v>68</v>
      </c>
      <c r="D3134" t="s">
        <v>31</v>
      </c>
      <c r="E3134">
        <v>7202730211</v>
      </c>
      <c r="F3134">
        <v>1796</v>
      </c>
      <c r="G3134">
        <v>68</v>
      </c>
      <c r="H3134">
        <v>1864</v>
      </c>
      <c r="I3134">
        <v>1689</v>
      </c>
      <c r="J3134" s="1">
        <v>0.90610000000000002</v>
      </c>
      <c r="M3134" s="1">
        <f t="shared" si="97"/>
        <v>0.96351931330472107</v>
      </c>
      <c r="N3134" s="1">
        <f t="shared" si="98"/>
        <v>0.94042316258351888</v>
      </c>
    </row>
    <row r="3135" spans="1:14" hidden="1" x14ac:dyDescent="0.2">
      <c r="A3135" t="s">
        <v>0</v>
      </c>
      <c r="B3135">
        <v>2020</v>
      </c>
      <c r="C3135" t="s">
        <v>68</v>
      </c>
      <c r="D3135" t="s">
        <v>31</v>
      </c>
      <c r="E3135">
        <v>7202730205</v>
      </c>
      <c r="F3135">
        <v>1789</v>
      </c>
      <c r="G3135">
        <v>67</v>
      </c>
      <c r="H3135">
        <v>1856</v>
      </c>
      <c r="I3135">
        <v>1682</v>
      </c>
      <c r="J3135" s="1">
        <v>0.90629999999999999</v>
      </c>
      <c r="M3135" s="1">
        <f t="shared" si="97"/>
        <v>0.96390086206896552</v>
      </c>
      <c r="N3135" s="1">
        <f t="shared" si="98"/>
        <v>0.9401900503074343</v>
      </c>
    </row>
    <row r="3136" spans="1:14" hidden="1" x14ac:dyDescent="0.2">
      <c r="A3136" t="s">
        <v>0</v>
      </c>
      <c r="B3136">
        <v>2020</v>
      </c>
      <c r="C3136" t="s">
        <v>68</v>
      </c>
      <c r="D3136" t="s">
        <v>3</v>
      </c>
      <c r="E3136">
        <v>6273803217</v>
      </c>
      <c r="F3136">
        <v>863</v>
      </c>
      <c r="G3136">
        <v>35</v>
      </c>
      <c r="H3136">
        <v>898</v>
      </c>
      <c r="I3136">
        <v>814</v>
      </c>
      <c r="J3136" s="1">
        <v>0.90649999999999997</v>
      </c>
      <c r="M3136" s="1">
        <f t="shared" si="97"/>
        <v>0.96102449888641428</v>
      </c>
      <c r="N3136" s="1">
        <f t="shared" si="98"/>
        <v>0.94322132097334876</v>
      </c>
    </row>
    <row r="3137" spans="1:14" hidden="1" x14ac:dyDescent="0.2">
      <c r="A3137" t="s">
        <v>0</v>
      </c>
      <c r="B3137">
        <v>2020</v>
      </c>
      <c r="C3137" t="s">
        <v>68</v>
      </c>
      <c r="D3137" t="s">
        <v>3</v>
      </c>
      <c r="E3137">
        <v>6273803197</v>
      </c>
      <c r="F3137">
        <v>737</v>
      </c>
      <c r="G3137">
        <v>38</v>
      </c>
      <c r="H3137">
        <v>775</v>
      </c>
      <c r="I3137">
        <v>703</v>
      </c>
      <c r="J3137" s="1">
        <v>0.90710000000000002</v>
      </c>
      <c r="M3137" s="1">
        <f t="shared" si="97"/>
        <v>0.95096774193548383</v>
      </c>
      <c r="N3137" s="1">
        <f t="shared" si="98"/>
        <v>0.95386702849389415</v>
      </c>
    </row>
    <row r="3138" spans="1:14" hidden="1" x14ac:dyDescent="0.2">
      <c r="A3138" t="s">
        <v>0</v>
      </c>
      <c r="B3138">
        <v>2020</v>
      </c>
      <c r="C3138" t="s">
        <v>68</v>
      </c>
      <c r="D3138" t="s">
        <v>7</v>
      </c>
      <c r="E3138">
        <v>2181207402</v>
      </c>
      <c r="F3138">
        <v>656</v>
      </c>
      <c r="G3138">
        <v>22</v>
      </c>
      <c r="H3138">
        <v>678</v>
      </c>
      <c r="I3138">
        <v>614</v>
      </c>
      <c r="J3138" s="1">
        <v>0.90559999999999996</v>
      </c>
      <c r="M3138" s="1">
        <f t="shared" si="97"/>
        <v>0.96755162241887904</v>
      </c>
      <c r="N3138" s="1">
        <f t="shared" si="98"/>
        <v>0.93597560975609762</v>
      </c>
    </row>
    <row r="3139" spans="1:14" hidden="1" x14ac:dyDescent="0.2">
      <c r="A3139" t="s">
        <v>0</v>
      </c>
      <c r="B3139">
        <v>2020</v>
      </c>
      <c r="C3139" t="s">
        <v>68</v>
      </c>
      <c r="D3139" t="s">
        <v>36</v>
      </c>
      <c r="E3139">
        <v>2145235225</v>
      </c>
      <c r="F3139">
        <v>1620</v>
      </c>
      <c r="G3139">
        <v>51</v>
      </c>
      <c r="H3139">
        <v>1671</v>
      </c>
      <c r="I3139">
        <v>1516</v>
      </c>
      <c r="J3139" s="1">
        <v>0.90720000000000001</v>
      </c>
      <c r="M3139" s="1">
        <f t="shared" si="97"/>
        <v>0.96947935368043092</v>
      </c>
      <c r="N3139" s="1">
        <f t="shared" si="98"/>
        <v>0.93580246913580245</v>
      </c>
    </row>
    <row r="3140" spans="1:14" hidden="1" x14ac:dyDescent="0.2">
      <c r="A3140" t="s">
        <v>0</v>
      </c>
      <c r="B3140">
        <v>2020</v>
      </c>
      <c r="C3140" t="s">
        <v>68</v>
      </c>
      <c r="D3140" t="s">
        <v>1</v>
      </c>
      <c r="E3140">
        <v>6255601162</v>
      </c>
      <c r="F3140">
        <v>1020</v>
      </c>
      <c r="G3140">
        <v>27</v>
      </c>
      <c r="H3140">
        <v>1047</v>
      </c>
      <c r="I3140">
        <v>950</v>
      </c>
      <c r="J3140" s="1">
        <v>0.90739999999999998</v>
      </c>
      <c r="M3140" s="1">
        <f t="shared" ref="M3140:M3203" si="99">F3140/H3140</f>
        <v>0.97421203438395421</v>
      </c>
      <c r="N3140" s="1">
        <f t="shared" si="98"/>
        <v>0.93137254901960786</v>
      </c>
    </row>
    <row r="3141" spans="1:14" hidden="1" x14ac:dyDescent="0.2">
      <c r="A3141" t="s">
        <v>0</v>
      </c>
      <c r="B3141">
        <v>2020</v>
      </c>
      <c r="C3141" t="s">
        <v>68</v>
      </c>
      <c r="D3141" t="s">
        <v>8</v>
      </c>
      <c r="E3141">
        <v>2233364034</v>
      </c>
      <c r="F3141">
        <v>649</v>
      </c>
      <c r="G3141">
        <v>31</v>
      </c>
      <c r="H3141">
        <v>680</v>
      </c>
      <c r="I3141">
        <v>617</v>
      </c>
      <c r="J3141" s="1">
        <v>0.90739999999999998</v>
      </c>
      <c r="M3141" s="1">
        <f t="shared" si="99"/>
        <v>0.9544117647058824</v>
      </c>
      <c r="N3141" s="1">
        <f t="shared" si="98"/>
        <v>0.95069337442218793</v>
      </c>
    </row>
    <row r="3142" spans="1:14" hidden="1" x14ac:dyDescent="0.2">
      <c r="A3142" t="s">
        <v>0</v>
      </c>
      <c r="B3142">
        <v>2020</v>
      </c>
      <c r="C3142" t="s">
        <v>68</v>
      </c>
      <c r="D3142" t="s">
        <v>17</v>
      </c>
      <c r="E3142">
        <v>1320616637</v>
      </c>
      <c r="F3142">
        <v>1208</v>
      </c>
      <c r="G3142">
        <v>67</v>
      </c>
      <c r="H3142">
        <v>1275</v>
      </c>
      <c r="I3142">
        <v>1157</v>
      </c>
      <c r="J3142" s="1">
        <v>0.90749999999999997</v>
      </c>
      <c r="M3142" s="1">
        <f t="shared" si="99"/>
        <v>0.94745098039215692</v>
      </c>
      <c r="N3142" s="1">
        <f t="shared" si="98"/>
        <v>0.95778145695364236</v>
      </c>
    </row>
    <row r="3143" spans="1:14" hidden="1" x14ac:dyDescent="0.2">
      <c r="A3143" t="s">
        <v>0</v>
      </c>
      <c r="B3143">
        <v>2020</v>
      </c>
      <c r="C3143" t="s">
        <v>68</v>
      </c>
      <c r="D3143" t="s">
        <v>7</v>
      </c>
      <c r="E3143">
        <v>2181007501</v>
      </c>
      <c r="F3143">
        <v>931</v>
      </c>
      <c r="G3143">
        <v>39</v>
      </c>
      <c r="H3143">
        <v>970</v>
      </c>
      <c r="I3143">
        <v>880</v>
      </c>
      <c r="J3143" s="1">
        <v>0.90720000000000001</v>
      </c>
      <c r="M3143" s="1">
        <f t="shared" si="99"/>
        <v>0.95979381443298972</v>
      </c>
      <c r="N3143" s="1">
        <f t="shared" si="98"/>
        <v>0.94522019334049412</v>
      </c>
    </row>
    <row r="3144" spans="1:14" hidden="1" x14ac:dyDescent="0.2">
      <c r="A3144" t="s">
        <v>0</v>
      </c>
      <c r="B3144">
        <v>2020</v>
      </c>
      <c r="C3144" t="s">
        <v>68</v>
      </c>
      <c r="D3144" t="s">
        <v>36</v>
      </c>
      <c r="E3144">
        <v>2234935815</v>
      </c>
      <c r="F3144">
        <v>1081</v>
      </c>
      <c r="G3144">
        <v>47</v>
      </c>
      <c r="H3144">
        <v>1128</v>
      </c>
      <c r="I3144">
        <v>1025</v>
      </c>
      <c r="J3144" s="1">
        <v>0.90869999999999995</v>
      </c>
      <c r="M3144" s="1">
        <f t="shared" si="99"/>
        <v>0.95833333333333337</v>
      </c>
      <c r="N3144" s="1">
        <f t="shared" si="98"/>
        <v>0.9481961147086031</v>
      </c>
    </row>
    <row r="3145" spans="1:14" hidden="1" x14ac:dyDescent="0.2">
      <c r="A3145" t="s">
        <v>0</v>
      </c>
      <c r="B3145">
        <v>2020</v>
      </c>
      <c r="C3145" t="s">
        <v>68</v>
      </c>
      <c r="D3145" t="s">
        <v>31</v>
      </c>
      <c r="E3145">
        <v>2202530078</v>
      </c>
      <c r="F3145">
        <v>1420</v>
      </c>
      <c r="G3145">
        <v>59</v>
      </c>
      <c r="H3145">
        <v>1479</v>
      </c>
      <c r="I3145">
        <v>1345</v>
      </c>
      <c r="J3145" s="1">
        <v>0.90939999999999999</v>
      </c>
      <c r="M3145" s="1">
        <f t="shared" si="99"/>
        <v>0.96010818120351593</v>
      </c>
      <c r="N3145" s="1">
        <f t="shared" ref="N3145:N3207" si="100">I3145/F3145</f>
        <v>0.94718309859154926</v>
      </c>
    </row>
    <row r="3146" spans="1:14" hidden="1" x14ac:dyDescent="0.2">
      <c r="A3146" t="s">
        <v>0</v>
      </c>
      <c r="B3146">
        <v>2020</v>
      </c>
      <c r="C3146" t="s">
        <v>68</v>
      </c>
      <c r="D3146" t="s">
        <v>1</v>
      </c>
      <c r="E3146">
        <v>6255601179</v>
      </c>
      <c r="F3146">
        <v>111</v>
      </c>
      <c r="G3146">
        <v>0</v>
      </c>
      <c r="H3146">
        <v>111</v>
      </c>
      <c r="I3146">
        <v>101</v>
      </c>
      <c r="J3146" s="1">
        <v>0.90990000000000004</v>
      </c>
      <c r="M3146" s="1">
        <f t="shared" si="99"/>
        <v>1</v>
      </c>
      <c r="N3146" s="1">
        <f t="shared" si="100"/>
        <v>0.90990990990990994</v>
      </c>
    </row>
    <row r="3147" spans="1:14" hidden="1" x14ac:dyDescent="0.2">
      <c r="A3147" t="s">
        <v>0</v>
      </c>
      <c r="B3147">
        <v>2020</v>
      </c>
      <c r="C3147" t="s">
        <v>68</v>
      </c>
      <c r="D3147" t="s">
        <v>31</v>
      </c>
      <c r="E3147">
        <v>7202430300</v>
      </c>
      <c r="F3147">
        <v>1152</v>
      </c>
      <c r="G3147">
        <v>37</v>
      </c>
      <c r="H3147">
        <v>1189</v>
      </c>
      <c r="I3147">
        <v>1082</v>
      </c>
      <c r="J3147" s="1">
        <v>0.91</v>
      </c>
      <c r="M3147" s="1">
        <f t="shared" si="99"/>
        <v>0.96888141295206054</v>
      </c>
      <c r="N3147" s="1">
        <f t="shared" si="100"/>
        <v>0.93923611111111116</v>
      </c>
    </row>
    <row r="3148" spans="1:14" hidden="1" x14ac:dyDescent="0.2">
      <c r="A3148" t="s">
        <v>0</v>
      </c>
      <c r="B3148">
        <v>2020</v>
      </c>
      <c r="C3148" t="s">
        <v>68</v>
      </c>
      <c r="D3148" t="s">
        <v>3</v>
      </c>
      <c r="E3148">
        <v>6295603326</v>
      </c>
      <c r="F3148">
        <v>1374</v>
      </c>
      <c r="G3148">
        <v>86</v>
      </c>
      <c r="H3148">
        <v>1460</v>
      </c>
      <c r="I3148">
        <v>1329</v>
      </c>
      <c r="J3148" s="1">
        <v>0.9103</v>
      </c>
      <c r="M3148" s="1">
        <f t="shared" si="99"/>
        <v>0.94109589041095887</v>
      </c>
      <c r="N3148" s="1">
        <f t="shared" si="100"/>
        <v>0.96724890829694321</v>
      </c>
    </row>
    <row r="3149" spans="1:14" hidden="1" x14ac:dyDescent="0.2">
      <c r="A3149" t="s">
        <v>0</v>
      </c>
      <c r="B3149">
        <v>2020</v>
      </c>
      <c r="C3149" t="s">
        <v>68</v>
      </c>
      <c r="D3149" t="s">
        <v>31</v>
      </c>
      <c r="E3149">
        <v>7192730103</v>
      </c>
      <c r="F3149">
        <v>1834</v>
      </c>
      <c r="G3149">
        <v>72</v>
      </c>
      <c r="H3149">
        <v>1906</v>
      </c>
      <c r="I3149">
        <v>1735</v>
      </c>
      <c r="J3149" s="1">
        <v>0.9103</v>
      </c>
      <c r="M3149" s="1">
        <f t="shared" si="99"/>
        <v>0.96222455403987406</v>
      </c>
      <c r="N3149" s="1">
        <f t="shared" si="100"/>
        <v>0.94601962922573613</v>
      </c>
    </row>
    <row r="3150" spans="1:14" hidden="1" x14ac:dyDescent="0.2">
      <c r="A3150" t="s">
        <v>0</v>
      </c>
      <c r="B3150">
        <v>2020</v>
      </c>
      <c r="C3150" t="s">
        <v>68</v>
      </c>
      <c r="D3150" t="s">
        <v>39</v>
      </c>
      <c r="E3150">
        <v>4016538016</v>
      </c>
      <c r="F3150">
        <v>232</v>
      </c>
      <c r="G3150">
        <v>14</v>
      </c>
      <c r="H3150">
        <v>246</v>
      </c>
      <c r="I3150">
        <v>224</v>
      </c>
      <c r="J3150" s="1">
        <v>0.91059999999999997</v>
      </c>
      <c r="M3150" s="1">
        <f t="shared" si="99"/>
        <v>0.94308943089430897</v>
      </c>
      <c r="N3150" s="1">
        <f t="shared" si="100"/>
        <v>0.96551724137931039</v>
      </c>
    </row>
    <row r="3151" spans="1:14" hidden="1" x14ac:dyDescent="0.2">
      <c r="A3151" t="s">
        <v>0</v>
      </c>
      <c r="B3151">
        <v>2020</v>
      </c>
      <c r="C3151" t="s">
        <v>68</v>
      </c>
      <c r="D3151" t="s">
        <v>7</v>
      </c>
      <c r="E3151">
        <v>2171207314</v>
      </c>
      <c r="F3151">
        <v>1492</v>
      </c>
      <c r="G3151">
        <v>66</v>
      </c>
      <c r="H3151">
        <v>1558</v>
      </c>
      <c r="I3151">
        <v>1415</v>
      </c>
      <c r="J3151" s="1">
        <v>0.90820000000000001</v>
      </c>
      <c r="M3151" s="1">
        <f t="shared" si="99"/>
        <v>0.95763799743260591</v>
      </c>
      <c r="N3151" s="1">
        <f t="shared" si="100"/>
        <v>0.94839142091152817</v>
      </c>
    </row>
    <row r="3152" spans="1:14" hidden="1" x14ac:dyDescent="0.2">
      <c r="A3152" t="s">
        <v>0</v>
      </c>
      <c r="B3152">
        <v>2020</v>
      </c>
      <c r="C3152" t="s">
        <v>68</v>
      </c>
      <c r="D3152" t="s">
        <v>31</v>
      </c>
      <c r="E3152">
        <v>7192730116</v>
      </c>
      <c r="F3152">
        <v>1617</v>
      </c>
      <c r="G3152">
        <v>52</v>
      </c>
      <c r="H3152">
        <v>1669</v>
      </c>
      <c r="I3152">
        <v>1521</v>
      </c>
      <c r="J3152" s="1">
        <v>0.9113</v>
      </c>
      <c r="M3152" s="1">
        <f t="shared" si="99"/>
        <v>0.96884361893349313</v>
      </c>
      <c r="N3152" s="1">
        <f t="shared" si="100"/>
        <v>0.94063079777365488</v>
      </c>
    </row>
    <row r="3153" spans="1:14" hidden="1" x14ac:dyDescent="0.2">
      <c r="A3153" t="s">
        <v>0</v>
      </c>
      <c r="B3153">
        <v>2020</v>
      </c>
      <c r="C3153" t="s">
        <v>68</v>
      </c>
      <c r="D3153" t="s">
        <v>3</v>
      </c>
      <c r="E3153">
        <v>6273703242</v>
      </c>
      <c r="F3153">
        <v>740</v>
      </c>
      <c r="G3153">
        <v>29</v>
      </c>
      <c r="H3153">
        <v>769</v>
      </c>
      <c r="I3153">
        <v>701</v>
      </c>
      <c r="J3153" s="1">
        <v>0.91159999999999997</v>
      </c>
      <c r="M3153" s="1">
        <f t="shared" si="99"/>
        <v>0.96228868660598177</v>
      </c>
      <c r="N3153" s="1">
        <f t="shared" si="100"/>
        <v>0.94729729729729728</v>
      </c>
    </row>
    <row r="3154" spans="1:14" hidden="1" x14ac:dyDescent="0.2">
      <c r="A3154" t="s">
        <v>0</v>
      </c>
      <c r="B3154">
        <v>2020</v>
      </c>
      <c r="C3154" t="s">
        <v>68</v>
      </c>
      <c r="D3154" t="s">
        <v>17</v>
      </c>
      <c r="E3154">
        <v>1320616638</v>
      </c>
      <c r="F3154">
        <v>699</v>
      </c>
      <c r="G3154">
        <v>37</v>
      </c>
      <c r="H3154">
        <v>736</v>
      </c>
      <c r="I3154">
        <v>671</v>
      </c>
      <c r="J3154" s="1">
        <v>0.91169999999999995</v>
      </c>
      <c r="M3154" s="1">
        <f t="shared" si="99"/>
        <v>0.94972826086956519</v>
      </c>
      <c r="N3154" s="1">
        <f t="shared" si="100"/>
        <v>0.95994277539341921</v>
      </c>
    </row>
    <row r="3155" spans="1:14" hidden="1" x14ac:dyDescent="0.2">
      <c r="A3155" t="s">
        <v>0</v>
      </c>
      <c r="B3155">
        <v>2020</v>
      </c>
      <c r="C3155" t="s">
        <v>68</v>
      </c>
      <c r="D3155" t="s">
        <v>17</v>
      </c>
      <c r="E3155">
        <v>1330816839</v>
      </c>
      <c r="F3155">
        <v>575</v>
      </c>
      <c r="G3155">
        <v>25</v>
      </c>
      <c r="H3155">
        <v>600</v>
      </c>
      <c r="I3155">
        <v>547</v>
      </c>
      <c r="J3155" s="1">
        <v>0.91169999999999995</v>
      </c>
      <c r="M3155" s="1">
        <f t="shared" si="99"/>
        <v>0.95833333333333337</v>
      </c>
      <c r="N3155" s="1">
        <f t="shared" si="100"/>
        <v>0.95130434782608697</v>
      </c>
    </row>
    <row r="3156" spans="1:14" hidden="1" x14ac:dyDescent="0.2">
      <c r="A3156" t="s">
        <v>0</v>
      </c>
      <c r="B3156">
        <v>2020</v>
      </c>
      <c r="C3156" t="s">
        <v>68</v>
      </c>
      <c r="D3156" t="s">
        <v>7</v>
      </c>
      <c r="E3156">
        <v>2181107703</v>
      </c>
      <c r="F3156">
        <v>472</v>
      </c>
      <c r="G3156">
        <v>22</v>
      </c>
      <c r="H3156">
        <v>494</v>
      </c>
      <c r="I3156">
        <v>450</v>
      </c>
      <c r="J3156" s="1">
        <v>0.91090000000000004</v>
      </c>
      <c r="M3156" s="1">
        <f t="shared" si="99"/>
        <v>0.95546558704453444</v>
      </c>
      <c r="N3156" s="1">
        <f t="shared" si="100"/>
        <v>0.95338983050847459</v>
      </c>
    </row>
    <row r="3157" spans="1:14" hidden="1" x14ac:dyDescent="0.2">
      <c r="A3157" t="s">
        <v>0</v>
      </c>
      <c r="B3157">
        <v>2020</v>
      </c>
      <c r="C3157" t="s">
        <v>68</v>
      </c>
      <c r="D3157" t="s">
        <v>7</v>
      </c>
      <c r="E3157">
        <v>2171207206</v>
      </c>
      <c r="F3157">
        <v>578</v>
      </c>
      <c r="G3157">
        <v>25</v>
      </c>
      <c r="H3157">
        <v>603</v>
      </c>
      <c r="I3157">
        <v>550</v>
      </c>
      <c r="J3157" s="1">
        <v>0.91210000000000002</v>
      </c>
      <c r="M3157" s="1">
        <f t="shared" si="99"/>
        <v>0.95854063018242119</v>
      </c>
      <c r="N3157" s="1">
        <f t="shared" si="100"/>
        <v>0.95155709342560557</v>
      </c>
    </row>
    <row r="3158" spans="1:14" hidden="1" x14ac:dyDescent="0.2">
      <c r="A3158" t="s">
        <v>0</v>
      </c>
      <c r="B3158">
        <v>2020</v>
      </c>
      <c r="C3158" t="s">
        <v>68</v>
      </c>
      <c r="D3158" t="s">
        <v>62</v>
      </c>
      <c r="E3158">
        <v>4016461001</v>
      </c>
      <c r="F3158">
        <v>139</v>
      </c>
      <c r="G3158">
        <v>9</v>
      </c>
      <c r="H3158">
        <v>148</v>
      </c>
      <c r="I3158">
        <v>135</v>
      </c>
      <c r="J3158" s="1">
        <v>0.91220000000000001</v>
      </c>
      <c r="M3158" s="1">
        <f t="shared" si="99"/>
        <v>0.93918918918918914</v>
      </c>
      <c r="N3158" s="1">
        <f t="shared" si="100"/>
        <v>0.97122302158273377</v>
      </c>
    </row>
    <row r="3159" spans="1:14" hidden="1" x14ac:dyDescent="0.2">
      <c r="A3159" t="s">
        <v>0</v>
      </c>
      <c r="B3159">
        <v>2020</v>
      </c>
      <c r="C3159" t="s">
        <v>68</v>
      </c>
      <c r="D3159" t="s">
        <v>17</v>
      </c>
      <c r="E3159">
        <v>1330816831</v>
      </c>
      <c r="F3159">
        <v>1020</v>
      </c>
      <c r="G3159">
        <v>40</v>
      </c>
      <c r="H3159">
        <v>1060</v>
      </c>
      <c r="I3159">
        <v>967</v>
      </c>
      <c r="J3159" s="1">
        <v>0.9123</v>
      </c>
      <c r="M3159" s="1">
        <f t="shared" si="99"/>
        <v>0.96226415094339623</v>
      </c>
      <c r="N3159" s="1">
        <f t="shared" si="100"/>
        <v>0.94803921568627447</v>
      </c>
    </row>
    <row r="3160" spans="1:14" hidden="1" x14ac:dyDescent="0.2">
      <c r="A3160" t="s">
        <v>0</v>
      </c>
      <c r="B3160">
        <v>2020</v>
      </c>
      <c r="C3160" t="s">
        <v>68</v>
      </c>
      <c r="D3160" t="s">
        <v>31</v>
      </c>
      <c r="E3160">
        <v>7202730207</v>
      </c>
      <c r="F3160">
        <v>1812</v>
      </c>
      <c r="G3160">
        <v>74</v>
      </c>
      <c r="H3160">
        <v>1886</v>
      </c>
      <c r="I3160">
        <v>1721</v>
      </c>
      <c r="J3160" s="1">
        <v>0.91249999999999998</v>
      </c>
      <c r="M3160" s="1">
        <f t="shared" si="99"/>
        <v>0.96076352067868509</v>
      </c>
      <c r="N3160" s="1">
        <f t="shared" si="100"/>
        <v>0.94977924944812364</v>
      </c>
    </row>
    <row r="3161" spans="1:14" hidden="1" x14ac:dyDescent="0.2">
      <c r="A3161" t="s">
        <v>0</v>
      </c>
      <c r="B3161">
        <v>2020</v>
      </c>
      <c r="C3161" t="s">
        <v>68</v>
      </c>
      <c r="D3161" t="s">
        <v>1</v>
      </c>
      <c r="E3161">
        <v>7243501046</v>
      </c>
      <c r="F3161">
        <v>770</v>
      </c>
      <c r="G3161">
        <v>29</v>
      </c>
      <c r="H3161">
        <v>799</v>
      </c>
      <c r="I3161">
        <v>730</v>
      </c>
      <c r="J3161" s="1">
        <v>0.91359999999999997</v>
      </c>
      <c r="M3161" s="1">
        <f t="shared" si="99"/>
        <v>0.96370463078848556</v>
      </c>
      <c r="N3161" s="1">
        <f t="shared" si="100"/>
        <v>0.94805194805194803</v>
      </c>
    </row>
    <row r="3162" spans="1:14" hidden="1" x14ac:dyDescent="0.2">
      <c r="A3162" t="s">
        <v>0</v>
      </c>
      <c r="B3162">
        <v>2020</v>
      </c>
      <c r="C3162" t="s">
        <v>68</v>
      </c>
      <c r="D3162" t="s">
        <v>17</v>
      </c>
      <c r="E3162">
        <v>1310916919</v>
      </c>
      <c r="F3162">
        <v>1337</v>
      </c>
      <c r="G3162">
        <v>54</v>
      </c>
      <c r="H3162">
        <v>1391</v>
      </c>
      <c r="I3162">
        <v>1271</v>
      </c>
      <c r="J3162" s="1">
        <v>0.91369999999999996</v>
      </c>
      <c r="M3162" s="1">
        <f t="shared" si="99"/>
        <v>0.96117900790797983</v>
      </c>
      <c r="N3162" s="1">
        <f t="shared" si="100"/>
        <v>0.95063575168287207</v>
      </c>
    </row>
    <row r="3163" spans="1:14" hidden="1" x14ac:dyDescent="0.2">
      <c r="A3163" t="s">
        <v>0</v>
      </c>
      <c r="B3163">
        <v>2020</v>
      </c>
      <c r="C3163" t="s">
        <v>68</v>
      </c>
      <c r="D3163" t="s">
        <v>19</v>
      </c>
      <c r="E3163">
        <v>6043918305</v>
      </c>
      <c r="F3163">
        <v>2733</v>
      </c>
      <c r="G3163">
        <v>72</v>
      </c>
      <c r="H3163">
        <v>2805</v>
      </c>
      <c r="I3163">
        <v>2563</v>
      </c>
      <c r="J3163" s="1">
        <v>0.91369999999999996</v>
      </c>
      <c r="M3163" s="1">
        <f t="shared" si="99"/>
        <v>0.97433155080213907</v>
      </c>
      <c r="N3163" s="1">
        <f t="shared" si="100"/>
        <v>0.93779729235272591</v>
      </c>
    </row>
    <row r="3164" spans="1:14" hidden="1" x14ac:dyDescent="0.2">
      <c r="A3164" t="s">
        <v>0</v>
      </c>
      <c r="B3164">
        <v>2020</v>
      </c>
      <c r="C3164" t="s">
        <v>68</v>
      </c>
      <c r="D3164" t="s">
        <v>7</v>
      </c>
      <c r="E3164">
        <v>2181307868</v>
      </c>
      <c r="F3164">
        <v>893</v>
      </c>
      <c r="G3164">
        <v>41</v>
      </c>
      <c r="H3164">
        <v>934</v>
      </c>
      <c r="I3164">
        <v>852</v>
      </c>
      <c r="J3164" s="1">
        <v>0.91220000000000001</v>
      </c>
      <c r="M3164" s="1">
        <f t="shared" si="99"/>
        <v>0.95610278372591007</v>
      </c>
      <c r="N3164" s="1">
        <f t="shared" si="100"/>
        <v>0.95408734602463607</v>
      </c>
    </row>
    <row r="3165" spans="1:14" hidden="1" x14ac:dyDescent="0.2">
      <c r="A3165" t="s">
        <v>0</v>
      </c>
      <c r="B3165">
        <v>2020</v>
      </c>
      <c r="C3165" t="s">
        <v>68</v>
      </c>
      <c r="D3165" t="s">
        <v>52</v>
      </c>
      <c r="E3165">
        <v>3034651065</v>
      </c>
      <c r="F3165">
        <v>144</v>
      </c>
      <c r="G3165">
        <v>7</v>
      </c>
      <c r="H3165">
        <v>151</v>
      </c>
      <c r="I3165">
        <v>138</v>
      </c>
      <c r="J3165" s="1">
        <v>0.91390000000000005</v>
      </c>
      <c r="M3165" s="1">
        <f t="shared" si="99"/>
        <v>0.95364238410596025</v>
      </c>
      <c r="N3165" s="1">
        <f t="shared" si="100"/>
        <v>0.95833333333333337</v>
      </c>
    </row>
    <row r="3166" spans="1:14" hidden="1" x14ac:dyDescent="0.2">
      <c r="A3166" t="s">
        <v>0</v>
      </c>
      <c r="B3166">
        <v>2020</v>
      </c>
      <c r="C3166" t="s">
        <v>68</v>
      </c>
      <c r="D3166" t="s">
        <v>19</v>
      </c>
      <c r="E3166">
        <v>4304418232</v>
      </c>
      <c r="F3166">
        <v>1086</v>
      </c>
      <c r="G3166">
        <v>42</v>
      </c>
      <c r="H3166">
        <v>1128</v>
      </c>
      <c r="I3166">
        <v>1031</v>
      </c>
      <c r="J3166" s="1">
        <v>0.91400000000000003</v>
      </c>
      <c r="M3166" s="1">
        <f t="shared" si="99"/>
        <v>0.96276595744680848</v>
      </c>
      <c r="N3166" s="1">
        <f t="shared" si="100"/>
        <v>0.94935543278084711</v>
      </c>
    </row>
    <row r="3167" spans="1:14" hidden="1" x14ac:dyDescent="0.2">
      <c r="A3167" t="s">
        <v>0</v>
      </c>
      <c r="B3167">
        <v>2020</v>
      </c>
      <c r="C3167" t="s">
        <v>68</v>
      </c>
      <c r="D3167" t="s">
        <v>17</v>
      </c>
      <c r="E3167">
        <v>1310816853</v>
      </c>
      <c r="F3167">
        <v>983</v>
      </c>
      <c r="G3167">
        <v>30</v>
      </c>
      <c r="H3167">
        <v>1013</v>
      </c>
      <c r="I3167">
        <v>926</v>
      </c>
      <c r="J3167" s="1">
        <v>0.91410000000000002</v>
      </c>
      <c r="M3167" s="1">
        <f t="shared" si="99"/>
        <v>0.97038499506416587</v>
      </c>
      <c r="N3167" s="1">
        <f t="shared" si="100"/>
        <v>0.94201424211597151</v>
      </c>
    </row>
    <row r="3168" spans="1:14" hidden="1" x14ac:dyDescent="0.2">
      <c r="A3168" t="s">
        <v>0</v>
      </c>
      <c r="B3168">
        <v>2020</v>
      </c>
      <c r="C3168" t="s">
        <v>68</v>
      </c>
      <c r="D3168" t="s">
        <v>31</v>
      </c>
      <c r="E3168">
        <v>7202730208</v>
      </c>
      <c r="F3168">
        <v>1827</v>
      </c>
      <c r="G3168">
        <v>72</v>
      </c>
      <c r="H3168">
        <v>1899</v>
      </c>
      <c r="I3168">
        <v>1736</v>
      </c>
      <c r="J3168" s="1">
        <v>0.91420000000000001</v>
      </c>
      <c r="M3168" s="1">
        <f t="shared" si="99"/>
        <v>0.96208530805687209</v>
      </c>
      <c r="N3168" s="1">
        <f t="shared" si="100"/>
        <v>0.95019157088122608</v>
      </c>
    </row>
    <row r="3169" spans="1:14" hidden="1" x14ac:dyDescent="0.2">
      <c r="A3169" t="s">
        <v>0</v>
      </c>
      <c r="B3169">
        <v>2020</v>
      </c>
      <c r="C3169" t="s">
        <v>68</v>
      </c>
      <c r="D3169" t="s">
        <v>17</v>
      </c>
      <c r="E3169">
        <v>1320216228</v>
      </c>
      <c r="F3169">
        <v>643</v>
      </c>
      <c r="G3169">
        <v>27</v>
      </c>
      <c r="H3169">
        <v>670</v>
      </c>
      <c r="I3169">
        <v>613</v>
      </c>
      <c r="J3169" s="1">
        <v>0.91490000000000005</v>
      </c>
      <c r="M3169" s="1">
        <f t="shared" si="99"/>
        <v>0.95970149253731341</v>
      </c>
      <c r="N3169" s="1">
        <f t="shared" si="100"/>
        <v>0.95334370139968894</v>
      </c>
    </row>
    <row r="3170" spans="1:14" hidden="1" x14ac:dyDescent="0.2">
      <c r="A3170" t="s">
        <v>0</v>
      </c>
      <c r="B3170">
        <v>2020</v>
      </c>
      <c r="C3170" t="s">
        <v>68</v>
      </c>
      <c r="D3170" t="s">
        <v>1</v>
      </c>
      <c r="E3170">
        <v>6245601259</v>
      </c>
      <c r="F3170">
        <v>747</v>
      </c>
      <c r="G3170">
        <v>9</v>
      </c>
      <c r="H3170">
        <v>756</v>
      </c>
      <c r="I3170">
        <v>692</v>
      </c>
      <c r="J3170" s="1">
        <v>0.9153</v>
      </c>
      <c r="M3170" s="1">
        <f t="shared" si="99"/>
        <v>0.98809523809523814</v>
      </c>
      <c r="N3170" s="1">
        <f t="shared" si="100"/>
        <v>0.92637215528781791</v>
      </c>
    </row>
    <row r="3171" spans="1:14" hidden="1" x14ac:dyDescent="0.2">
      <c r="A3171" t="s">
        <v>0</v>
      </c>
      <c r="B3171">
        <v>2020</v>
      </c>
      <c r="C3171" t="s">
        <v>68</v>
      </c>
      <c r="D3171" t="s">
        <v>17</v>
      </c>
      <c r="E3171">
        <v>1330816832</v>
      </c>
      <c r="F3171">
        <v>997</v>
      </c>
      <c r="G3171">
        <v>48</v>
      </c>
      <c r="H3171">
        <v>1045</v>
      </c>
      <c r="I3171">
        <v>957</v>
      </c>
      <c r="J3171" s="1">
        <v>0.91579999999999995</v>
      </c>
      <c r="M3171" s="1">
        <f t="shared" si="99"/>
        <v>0.95406698564593306</v>
      </c>
      <c r="N3171" s="1">
        <f t="shared" si="100"/>
        <v>0.95987963891675021</v>
      </c>
    </row>
    <row r="3172" spans="1:14" hidden="1" x14ac:dyDescent="0.2">
      <c r="A3172" t="s">
        <v>0</v>
      </c>
      <c r="B3172">
        <v>2020</v>
      </c>
      <c r="C3172" t="s">
        <v>68</v>
      </c>
      <c r="D3172" t="s">
        <v>19</v>
      </c>
      <c r="E3172">
        <v>6304318213</v>
      </c>
      <c r="F3172">
        <v>1184</v>
      </c>
      <c r="G3172">
        <v>40</v>
      </c>
      <c r="H3172">
        <v>1224</v>
      </c>
      <c r="I3172">
        <v>1121</v>
      </c>
      <c r="J3172" s="1">
        <v>0.91579999999999995</v>
      </c>
      <c r="M3172" s="1">
        <f t="shared" si="99"/>
        <v>0.9673202614379085</v>
      </c>
      <c r="N3172" s="1">
        <f t="shared" si="100"/>
        <v>0.94679054054054057</v>
      </c>
    </row>
    <row r="3173" spans="1:14" hidden="1" x14ac:dyDescent="0.2">
      <c r="A3173" t="s">
        <v>0</v>
      </c>
      <c r="B3173">
        <v>2020</v>
      </c>
      <c r="C3173" t="s">
        <v>68</v>
      </c>
      <c r="D3173" t="s">
        <v>36</v>
      </c>
      <c r="E3173">
        <v>2155135525</v>
      </c>
      <c r="F3173">
        <v>918</v>
      </c>
      <c r="G3173">
        <v>32</v>
      </c>
      <c r="H3173">
        <v>950</v>
      </c>
      <c r="I3173">
        <v>870</v>
      </c>
      <c r="J3173" s="1">
        <v>0.91579999999999995</v>
      </c>
      <c r="M3173" s="1">
        <f t="shared" si="99"/>
        <v>0.96631578947368424</v>
      </c>
      <c r="N3173" s="1">
        <f t="shared" si="100"/>
        <v>0.94771241830065356</v>
      </c>
    </row>
    <row r="3174" spans="1:14" hidden="1" x14ac:dyDescent="0.2">
      <c r="A3174" t="s">
        <v>0</v>
      </c>
      <c r="B3174">
        <v>2020</v>
      </c>
      <c r="C3174" t="s">
        <v>68</v>
      </c>
      <c r="D3174" t="s">
        <v>31</v>
      </c>
      <c r="E3174">
        <v>7162530097</v>
      </c>
      <c r="F3174">
        <v>394</v>
      </c>
      <c r="G3174">
        <v>11</v>
      </c>
      <c r="H3174">
        <v>405</v>
      </c>
      <c r="I3174">
        <v>371</v>
      </c>
      <c r="J3174" s="1">
        <v>0.91600000000000004</v>
      </c>
      <c r="M3174" s="1">
        <f t="shared" si="99"/>
        <v>0.97283950617283954</v>
      </c>
      <c r="N3174" s="1">
        <f t="shared" si="100"/>
        <v>0.94162436548223349</v>
      </c>
    </row>
    <row r="3175" spans="1:14" x14ac:dyDescent="0.2">
      <c r="A3175" t="s">
        <v>0</v>
      </c>
      <c r="B3175">
        <v>2020</v>
      </c>
      <c r="C3175" t="s">
        <v>68</v>
      </c>
      <c r="D3175" t="s">
        <v>40</v>
      </c>
      <c r="E3175">
        <v>3075539036</v>
      </c>
      <c r="F3175">
        <v>1014</v>
      </c>
      <c r="G3175">
        <v>47</v>
      </c>
      <c r="H3175">
        <v>1061</v>
      </c>
      <c r="I3175">
        <v>972</v>
      </c>
      <c r="J3175" s="1">
        <v>0.91610000000000003</v>
      </c>
      <c r="M3175" s="1">
        <f t="shared" si="99"/>
        <v>0.95570216776625827</v>
      </c>
      <c r="N3175" s="1">
        <f t="shared" si="100"/>
        <v>0.95857988165680474</v>
      </c>
    </row>
    <row r="3176" spans="1:14" hidden="1" x14ac:dyDescent="0.2">
      <c r="A3176" t="s">
        <v>0</v>
      </c>
      <c r="B3176">
        <v>2020</v>
      </c>
      <c r="C3176" t="s">
        <v>68</v>
      </c>
      <c r="D3176" t="s">
        <v>19</v>
      </c>
      <c r="E3176">
        <v>6304318218</v>
      </c>
      <c r="F3176">
        <v>1112</v>
      </c>
      <c r="G3176">
        <v>34</v>
      </c>
      <c r="H3176">
        <v>1146</v>
      </c>
      <c r="I3176">
        <v>1050</v>
      </c>
      <c r="J3176" s="1">
        <v>0.91620000000000001</v>
      </c>
      <c r="M3176" s="1">
        <f t="shared" si="99"/>
        <v>0.9703315881326352</v>
      </c>
      <c r="N3176" s="1">
        <f t="shared" si="100"/>
        <v>0.94424460431654678</v>
      </c>
    </row>
    <row r="3177" spans="1:14" hidden="1" x14ac:dyDescent="0.2">
      <c r="A3177" t="s">
        <v>0</v>
      </c>
      <c r="B3177">
        <v>2020</v>
      </c>
      <c r="C3177" t="s">
        <v>68</v>
      </c>
      <c r="D3177" t="s">
        <v>31</v>
      </c>
      <c r="E3177">
        <v>7192730113</v>
      </c>
      <c r="F3177">
        <v>1708</v>
      </c>
      <c r="G3177">
        <v>58</v>
      </c>
      <c r="H3177">
        <v>1766</v>
      </c>
      <c r="I3177">
        <v>1620</v>
      </c>
      <c r="J3177" s="1">
        <v>0.9173</v>
      </c>
      <c r="M3177" s="1">
        <f t="shared" si="99"/>
        <v>0.9671574178935447</v>
      </c>
      <c r="N3177" s="1">
        <f t="shared" si="100"/>
        <v>0.94847775175644033</v>
      </c>
    </row>
    <row r="3178" spans="1:14" hidden="1" x14ac:dyDescent="0.2">
      <c r="A3178" t="s">
        <v>0</v>
      </c>
      <c r="B3178">
        <v>2020</v>
      </c>
      <c r="C3178" t="s">
        <v>68</v>
      </c>
      <c r="D3178" t="s">
        <v>31</v>
      </c>
      <c r="E3178">
        <v>7202830215</v>
      </c>
      <c r="F3178">
        <v>1347</v>
      </c>
      <c r="G3178">
        <v>39</v>
      </c>
      <c r="H3178">
        <v>1386</v>
      </c>
      <c r="I3178">
        <v>1272</v>
      </c>
      <c r="J3178" s="1">
        <v>0.91769999999999996</v>
      </c>
      <c r="M3178" s="1">
        <f t="shared" si="99"/>
        <v>0.97186147186147187</v>
      </c>
      <c r="N3178" s="1">
        <f t="shared" si="100"/>
        <v>0.9443207126948775</v>
      </c>
    </row>
    <row r="3179" spans="1:14" hidden="1" x14ac:dyDescent="0.2">
      <c r="A3179" t="s">
        <v>0</v>
      </c>
      <c r="B3179">
        <v>2020</v>
      </c>
      <c r="C3179" t="s">
        <v>68</v>
      </c>
      <c r="D3179" t="s">
        <v>17</v>
      </c>
      <c r="E3179">
        <v>1330716743</v>
      </c>
      <c r="F3179">
        <v>929</v>
      </c>
      <c r="G3179">
        <v>47</v>
      </c>
      <c r="H3179">
        <v>976</v>
      </c>
      <c r="I3179">
        <v>896</v>
      </c>
      <c r="J3179" s="1">
        <v>0.91800000000000004</v>
      </c>
      <c r="M3179" s="1">
        <f t="shared" si="99"/>
        <v>0.95184426229508201</v>
      </c>
      <c r="N3179" s="1">
        <f t="shared" si="100"/>
        <v>0.96447793326157161</v>
      </c>
    </row>
    <row r="3180" spans="1:14" hidden="1" x14ac:dyDescent="0.2">
      <c r="A3180" t="s">
        <v>0</v>
      </c>
      <c r="B3180">
        <v>2020</v>
      </c>
      <c r="C3180" t="s">
        <v>68</v>
      </c>
      <c r="D3180" t="s">
        <v>3</v>
      </c>
      <c r="E3180">
        <v>6273803195</v>
      </c>
      <c r="F3180">
        <v>1024</v>
      </c>
      <c r="G3180">
        <v>30</v>
      </c>
      <c r="H3180">
        <v>1054</v>
      </c>
      <c r="I3180">
        <v>968</v>
      </c>
      <c r="J3180" s="1">
        <v>0.91839999999999999</v>
      </c>
      <c r="M3180" s="1">
        <f t="shared" si="99"/>
        <v>0.97153700189753323</v>
      </c>
      <c r="N3180" s="1">
        <f t="shared" si="100"/>
        <v>0.9453125</v>
      </c>
    </row>
    <row r="3181" spans="1:14" hidden="1" x14ac:dyDescent="0.2">
      <c r="A3181" t="s">
        <v>0</v>
      </c>
      <c r="B3181">
        <v>2020</v>
      </c>
      <c r="C3181" t="s">
        <v>68</v>
      </c>
      <c r="D3181" t="s">
        <v>31</v>
      </c>
      <c r="E3181">
        <v>7192730100</v>
      </c>
      <c r="F3181">
        <v>1216</v>
      </c>
      <c r="G3181">
        <v>39</v>
      </c>
      <c r="H3181">
        <v>1255</v>
      </c>
      <c r="I3181">
        <v>1153</v>
      </c>
      <c r="J3181" s="1">
        <v>0.91869999999999996</v>
      </c>
      <c r="M3181" s="1">
        <f t="shared" si="99"/>
        <v>0.96892430278884467</v>
      </c>
      <c r="N3181" s="1">
        <f t="shared" si="100"/>
        <v>0.94819078947368418</v>
      </c>
    </row>
    <row r="3182" spans="1:14" hidden="1" x14ac:dyDescent="0.2">
      <c r="A3182" t="s">
        <v>0</v>
      </c>
      <c r="B3182">
        <v>2020</v>
      </c>
      <c r="C3182" t="s">
        <v>68</v>
      </c>
      <c r="D3182" t="s">
        <v>7</v>
      </c>
      <c r="E3182">
        <v>2171207203</v>
      </c>
      <c r="F3182">
        <v>1034</v>
      </c>
      <c r="G3182">
        <v>34</v>
      </c>
      <c r="H3182">
        <v>1068</v>
      </c>
      <c r="I3182">
        <v>976</v>
      </c>
      <c r="J3182" s="1">
        <v>0.91390000000000005</v>
      </c>
      <c r="M3182" s="1">
        <f t="shared" si="99"/>
        <v>0.96816479400749067</v>
      </c>
      <c r="N3182" s="1">
        <f t="shared" si="100"/>
        <v>0.94390715667311409</v>
      </c>
    </row>
    <row r="3183" spans="1:14" hidden="1" x14ac:dyDescent="0.2">
      <c r="A3183" t="s">
        <v>0</v>
      </c>
      <c r="B3183">
        <v>2020</v>
      </c>
      <c r="C3183" t="s">
        <v>68</v>
      </c>
      <c r="D3183" t="s">
        <v>31</v>
      </c>
      <c r="E3183">
        <v>7162430091</v>
      </c>
      <c r="F3183">
        <v>1558</v>
      </c>
      <c r="G3183">
        <v>48</v>
      </c>
      <c r="H3183">
        <v>1606</v>
      </c>
      <c r="I3183">
        <v>1477</v>
      </c>
      <c r="J3183" s="1">
        <v>0.91969999999999996</v>
      </c>
      <c r="M3183" s="1">
        <f t="shared" si="99"/>
        <v>0.97011207970112079</v>
      </c>
      <c r="N3183" s="1">
        <f t="shared" si="100"/>
        <v>0.94801026957638002</v>
      </c>
    </row>
    <row r="3184" spans="1:14" hidden="1" x14ac:dyDescent="0.2">
      <c r="A3184" t="s">
        <v>0</v>
      </c>
      <c r="B3184">
        <v>2020</v>
      </c>
      <c r="C3184" t="s">
        <v>68</v>
      </c>
      <c r="D3184" t="s">
        <v>38</v>
      </c>
      <c r="E3184">
        <v>4016437008</v>
      </c>
      <c r="F3184">
        <v>59</v>
      </c>
      <c r="G3184">
        <v>4</v>
      </c>
      <c r="H3184">
        <v>63</v>
      </c>
      <c r="I3184">
        <v>58</v>
      </c>
      <c r="J3184" s="1">
        <v>0.92059999999999997</v>
      </c>
      <c r="M3184" s="1">
        <f t="shared" si="99"/>
        <v>0.93650793650793651</v>
      </c>
      <c r="N3184" s="1">
        <f t="shared" si="100"/>
        <v>0.98305084745762716</v>
      </c>
    </row>
    <row r="3185" spans="1:14" hidden="1" x14ac:dyDescent="0.2">
      <c r="A3185" t="s">
        <v>0</v>
      </c>
      <c r="B3185">
        <v>2020</v>
      </c>
      <c r="C3185" t="s">
        <v>68</v>
      </c>
      <c r="D3185" t="s">
        <v>31</v>
      </c>
      <c r="E3185">
        <v>7202530202</v>
      </c>
      <c r="F3185">
        <v>1328</v>
      </c>
      <c r="G3185">
        <v>49</v>
      </c>
      <c r="H3185">
        <v>1377</v>
      </c>
      <c r="I3185">
        <v>1268</v>
      </c>
      <c r="J3185" s="1">
        <v>0.92079999999999995</v>
      </c>
      <c r="M3185" s="1">
        <f t="shared" si="99"/>
        <v>0.96441539578794477</v>
      </c>
      <c r="N3185" s="1">
        <f t="shared" si="100"/>
        <v>0.95481927710843373</v>
      </c>
    </row>
    <row r="3186" spans="1:14" hidden="1" x14ac:dyDescent="0.2">
      <c r="A3186" t="s">
        <v>0</v>
      </c>
      <c r="B3186">
        <v>2020</v>
      </c>
      <c r="C3186" t="s">
        <v>68</v>
      </c>
      <c r="D3186" t="s">
        <v>7</v>
      </c>
      <c r="E3186">
        <v>4171107655</v>
      </c>
      <c r="F3186">
        <v>1266</v>
      </c>
      <c r="G3186">
        <v>35</v>
      </c>
      <c r="H3186">
        <v>1301</v>
      </c>
      <c r="I3186">
        <v>1196</v>
      </c>
      <c r="J3186" s="1">
        <v>0.91930000000000001</v>
      </c>
      <c r="M3186" s="1">
        <f t="shared" si="99"/>
        <v>0.97309761721752497</v>
      </c>
      <c r="N3186" s="1">
        <f t="shared" si="100"/>
        <v>0.94470774091627174</v>
      </c>
    </row>
    <row r="3187" spans="1:14" hidden="1" x14ac:dyDescent="0.2">
      <c r="A3187" t="s">
        <v>0</v>
      </c>
      <c r="B3187">
        <v>2020</v>
      </c>
      <c r="C3187" t="s">
        <v>68</v>
      </c>
      <c r="D3187" t="s">
        <v>17</v>
      </c>
      <c r="E3187">
        <v>1330816840</v>
      </c>
      <c r="F3187">
        <v>597</v>
      </c>
      <c r="G3187">
        <v>29</v>
      </c>
      <c r="H3187">
        <v>626</v>
      </c>
      <c r="I3187">
        <v>577</v>
      </c>
      <c r="J3187" s="1">
        <v>0.92169999999999996</v>
      </c>
      <c r="M3187" s="1">
        <f t="shared" si="99"/>
        <v>0.95367412140575081</v>
      </c>
      <c r="N3187" s="1">
        <f t="shared" si="100"/>
        <v>0.96649916247906198</v>
      </c>
    </row>
    <row r="3188" spans="1:14" hidden="1" x14ac:dyDescent="0.2">
      <c r="A3188" t="s">
        <v>0</v>
      </c>
      <c r="B3188">
        <v>2020</v>
      </c>
      <c r="C3188" t="s">
        <v>68</v>
      </c>
      <c r="D3188" t="s">
        <v>31</v>
      </c>
      <c r="E3188">
        <v>1160130001</v>
      </c>
      <c r="F3188">
        <v>238</v>
      </c>
      <c r="G3188">
        <v>6</v>
      </c>
      <c r="H3188">
        <v>244</v>
      </c>
      <c r="I3188">
        <v>225</v>
      </c>
      <c r="J3188" s="1">
        <v>0.92210000000000003</v>
      </c>
      <c r="M3188" s="1">
        <f t="shared" si="99"/>
        <v>0.97540983606557374</v>
      </c>
      <c r="N3188" s="1">
        <f t="shared" si="100"/>
        <v>0.94537815126050417</v>
      </c>
    </row>
    <row r="3189" spans="1:14" hidden="1" x14ac:dyDescent="0.2">
      <c r="A3189" t="s">
        <v>0</v>
      </c>
      <c r="B3189">
        <v>2020</v>
      </c>
      <c r="C3189" t="s">
        <v>68</v>
      </c>
      <c r="D3189" t="s">
        <v>3</v>
      </c>
      <c r="E3189">
        <v>1260303136</v>
      </c>
      <c r="F3189">
        <v>896</v>
      </c>
      <c r="G3189">
        <v>32</v>
      </c>
      <c r="H3189">
        <v>928</v>
      </c>
      <c r="I3189">
        <v>856</v>
      </c>
      <c r="J3189" s="1">
        <v>0.9224</v>
      </c>
      <c r="M3189" s="1">
        <f t="shared" si="99"/>
        <v>0.96551724137931039</v>
      </c>
      <c r="N3189" s="1">
        <f t="shared" si="100"/>
        <v>0.9553571428571429</v>
      </c>
    </row>
    <row r="3190" spans="1:14" hidden="1" x14ac:dyDescent="0.2">
      <c r="A3190" t="s">
        <v>0</v>
      </c>
      <c r="B3190">
        <v>2020</v>
      </c>
      <c r="C3190" t="s">
        <v>68</v>
      </c>
      <c r="D3190" t="s">
        <v>17</v>
      </c>
      <c r="E3190">
        <v>1320216249</v>
      </c>
      <c r="F3190">
        <v>1343</v>
      </c>
      <c r="G3190">
        <v>58</v>
      </c>
      <c r="H3190">
        <v>1401</v>
      </c>
      <c r="I3190">
        <v>1294</v>
      </c>
      <c r="J3190" s="1">
        <v>0.92359999999999998</v>
      </c>
      <c r="M3190" s="1">
        <f t="shared" si="99"/>
        <v>0.95860099928622411</v>
      </c>
      <c r="N3190" s="1">
        <f t="shared" si="100"/>
        <v>0.96351451973194346</v>
      </c>
    </row>
    <row r="3191" spans="1:14" hidden="1" x14ac:dyDescent="0.2">
      <c r="A3191" t="s">
        <v>0</v>
      </c>
      <c r="B3191">
        <v>2020</v>
      </c>
      <c r="C3191" t="s">
        <v>68</v>
      </c>
      <c r="D3191" t="s">
        <v>31</v>
      </c>
      <c r="E3191">
        <v>2202530077</v>
      </c>
      <c r="F3191">
        <v>1695</v>
      </c>
      <c r="G3191">
        <v>64</v>
      </c>
      <c r="H3191">
        <v>1759</v>
      </c>
      <c r="I3191">
        <v>1625</v>
      </c>
      <c r="J3191" s="1">
        <v>0.92379999999999995</v>
      </c>
      <c r="M3191" s="1">
        <f t="shared" si="99"/>
        <v>0.96361569073337128</v>
      </c>
      <c r="N3191" s="1">
        <f t="shared" si="100"/>
        <v>0.95870206489675514</v>
      </c>
    </row>
    <row r="3192" spans="1:14" hidden="1" x14ac:dyDescent="0.2">
      <c r="A3192" t="s">
        <v>0</v>
      </c>
      <c r="B3192">
        <v>2020</v>
      </c>
      <c r="C3192" t="s">
        <v>68</v>
      </c>
      <c r="D3192" t="s">
        <v>3</v>
      </c>
      <c r="E3192">
        <v>6263803157</v>
      </c>
      <c r="F3192">
        <v>722</v>
      </c>
      <c r="G3192">
        <v>24</v>
      </c>
      <c r="H3192">
        <v>746</v>
      </c>
      <c r="I3192">
        <v>690</v>
      </c>
      <c r="J3192" s="1">
        <v>0.92490000000000006</v>
      </c>
      <c r="M3192" s="1">
        <f t="shared" si="99"/>
        <v>0.96782841823056298</v>
      </c>
      <c r="N3192" s="1">
        <f t="shared" si="100"/>
        <v>0.95567867036011078</v>
      </c>
    </row>
    <row r="3193" spans="1:14" hidden="1" x14ac:dyDescent="0.2">
      <c r="A3193" t="s">
        <v>0</v>
      </c>
      <c r="B3193">
        <v>2020</v>
      </c>
      <c r="C3193" t="s">
        <v>68</v>
      </c>
      <c r="D3193" t="s">
        <v>31</v>
      </c>
      <c r="E3193">
        <v>7202730295</v>
      </c>
      <c r="F3193">
        <v>1502</v>
      </c>
      <c r="G3193">
        <v>35</v>
      </c>
      <c r="H3193">
        <v>1537</v>
      </c>
      <c r="I3193">
        <v>1423</v>
      </c>
      <c r="J3193" s="1">
        <v>0.92579999999999996</v>
      </c>
      <c r="M3193" s="1">
        <f t="shared" si="99"/>
        <v>0.97722836694860116</v>
      </c>
      <c r="N3193" s="1">
        <f t="shared" si="100"/>
        <v>0.94740346205059922</v>
      </c>
    </row>
    <row r="3194" spans="1:14" hidden="1" x14ac:dyDescent="0.2">
      <c r="A3194" t="s">
        <v>0</v>
      </c>
      <c r="B3194">
        <v>2020</v>
      </c>
      <c r="C3194" t="s">
        <v>68</v>
      </c>
      <c r="D3194" t="s">
        <v>7</v>
      </c>
      <c r="E3194">
        <v>2173307414</v>
      </c>
      <c r="F3194">
        <v>1226</v>
      </c>
      <c r="G3194">
        <v>23</v>
      </c>
      <c r="H3194">
        <v>1249</v>
      </c>
      <c r="I3194">
        <v>1151</v>
      </c>
      <c r="J3194" s="1">
        <v>0.92149999999999999</v>
      </c>
      <c r="M3194" s="1">
        <f t="shared" si="99"/>
        <v>0.9815852682145717</v>
      </c>
      <c r="N3194" s="1">
        <f t="shared" si="100"/>
        <v>0.9388254486133768</v>
      </c>
    </row>
    <row r="3195" spans="1:14" hidden="1" x14ac:dyDescent="0.2">
      <c r="A3195" t="s">
        <v>0</v>
      </c>
      <c r="B3195">
        <v>2020</v>
      </c>
      <c r="C3195" t="s">
        <v>68</v>
      </c>
      <c r="D3195" t="s">
        <v>7</v>
      </c>
      <c r="E3195">
        <v>2181307859</v>
      </c>
      <c r="F3195">
        <v>863</v>
      </c>
      <c r="G3195">
        <v>26</v>
      </c>
      <c r="H3195">
        <v>889</v>
      </c>
      <c r="I3195">
        <v>824</v>
      </c>
      <c r="J3195" s="1">
        <v>0.92689999999999995</v>
      </c>
      <c r="M3195" s="1">
        <f t="shared" si="99"/>
        <v>0.97075365579302586</v>
      </c>
      <c r="N3195" s="1">
        <f t="shared" si="100"/>
        <v>0.95480880648899191</v>
      </c>
    </row>
    <row r="3196" spans="1:14" hidden="1" x14ac:dyDescent="0.2">
      <c r="A3196" t="s">
        <v>0</v>
      </c>
      <c r="B3196">
        <v>2020</v>
      </c>
      <c r="C3196" t="s">
        <v>68</v>
      </c>
      <c r="D3196" t="s">
        <v>1</v>
      </c>
      <c r="E3196">
        <v>6255601165</v>
      </c>
      <c r="F3196">
        <v>1696</v>
      </c>
      <c r="G3196">
        <v>69</v>
      </c>
      <c r="H3196">
        <v>1765</v>
      </c>
      <c r="I3196">
        <v>1638</v>
      </c>
      <c r="J3196" s="1">
        <v>0.92800000000000005</v>
      </c>
      <c r="M3196" s="1">
        <f t="shared" si="99"/>
        <v>0.96090651558073659</v>
      </c>
      <c r="N3196" s="1">
        <f t="shared" si="100"/>
        <v>0.96580188679245282</v>
      </c>
    </row>
    <row r="3197" spans="1:14" hidden="1" x14ac:dyDescent="0.2">
      <c r="A3197" t="s">
        <v>0</v>
      </c>
      <c r="B3197">
        <v>2020</v>
      </c>
      <c r="C3197" t="s">
        <v>68</v>
      </c>
      <c r="D3197" t="s">
        <v>17</v>
      </c>
      <c r="E3197">
        <v>1310916931</v>
      </c>
      <c r="F3197">
        <v>828</v>
      </c>
      <c r="G3197">
        <v>20</v>
      </c>
      <c r="H3197">
        <v>848</v>
      </c>
      <c r="I3197">
        <v>788</v>
      </c>
      <c r="J3197" s="1">
        <v>0.92920000000000003</v>
      </c>
      <c r="M3197" s="1">
        <f t="shared" si="99"/>
        <v>0.97641509433962259</v>
      </c>
      <c r="N3197" s="1">
        <f t="shared" si="100"/>
        <v>0.95169082125603865</v>
      </c>
    </row>
    <row r="3198" spans="1:14" hidden="1" x14ac:dyDescent="0.2">
      <c r="A3198" t="s">
        <v>0</v>
      </c>
      <c r="B3198">
        <v>2020</v>
      </c>
      <c r="C3198" t="s">
        <v>68</v>
      </c>
      <c r="D3198" t="s">
        <v>3</v>
      </c>
      <c r="E3198">
        <v>1263803141</v>
      </c>
      <c r="F3198">
        <v>494</v>
      </c>
      <c r="G3198">
        <v>7</v>
      </c>
      <c r="H3198">
        <v>501</v>
      </c>
      <c r="I3198">
        <v>466</v>
      </c>
      <c r="J3198" s="1">
        <v>0.93010000000000004</v>
      </c>
      <c r="M3198" s="1">
        <f t="shared" si="99"/>
        <v>0.98602794411177641</v>
      </c>
      <c r="N3198" s="1">
        <f t="shared" si="100"/>
        <v>0.94331983805668018</v>
      </c>
    </row>
    <row r="3199" spans="1:14" hidden="1" x14ac:dyDescent="0.2">
      <c r="A3199" t="s">
        <v>0</v>
      </c>
      <c r="B3199">
        <v>2020</v>
      </c>
      <c r="C3199" t="s">
        <v>68</v>
      </c>
      <c r="D3199" t="s">
        <v>3</v>
      </c>
      <c r="E3199">
        <v>6264003323</v>
      </c>
      <c r="F3199">
        <v>42</v>
      </c>
      <c r="G3199">
        <v>2</v>
      </c>
      <c r="H3199">
        <v>44</v>
      </c>
      <c r="I3199">
        <v>41</v>
      </c>
      <c r="J3199" s="1">
        <v>0.93179999999999996</v>
      </c>
      <c r="M3199" s="1">
        <f t="shared" si="99"/>
        <v>0.95454545454545459</v>
      </c>
      <c r="N3199" s="1">
        <f t="shared" si="100"/>
        <v>0.97619047619047616</v>
      </c>
    </row>
    <row r="3200" spans="1:14" hidden="1" x14ac:dyDescent="0.2">
      <c r="A3200" t="s">
        <v>0</v>
      </c>
      <c r="B3200">
        <v>2020</v>
      </c>
      <c r="C3200" t="s">
        <v>68</v>
      </c>
      <c r="D3200" t="s">
        <v>3</v>
      </c>
      <c r="E3200">
        <v>6264103443</v>
      </c>
      <c r="F3200">
        <v>546</v>
      </c>
      <c r="G3200">
        <v>15</v>
      </c>
      <c r="H3200">
        <v>561</v>
      </c>
      <c r="I3200">
        <v>523</v>
      </c>
      <c r="J3200" s="1">
        <v>0.93230000000000002</v>
      </c>
      <c r="M3200" s="1">
        <f t="shared" si="99"/>
        <v>0.9732620320855615</v>
      </c>
      <c r="N3200" s="1">
        <f t="shared" si="100"/>
        <v>0.95787545787545791</v>
      </c>
    </row>
    <row r="3201" spans="1:14" hidden="1" x14ac:dyDescent="0.2">
      <c r="A3201" t="s">
        <v>0</v>
      </c>
      <c r="B3201">
        <v>2020</v>
      </c>
      <c r="C3201" t="s">
        <v>68</v>
      </c>
      <c r="D3201" t="s">
        <v>8</v>
      </c>
      <c r="E3201">
        <v>2233364035</v>
      </c>
      <c r="F3201">
        <v>2220</v>
      </c>
      <c r="G3201">
        <v>77</v>
      </c>
      <c r="H3201">
        <v>2297</v>
      </c>
      <c r="I3201">
        <v>2146</v>
      </c>
      <c r="J3201" s="1">
        <v>0.93430000000000002</v>
      </c>
      <c r="M3201" s="1">
        <f t="shared" si="99"/>
        <v>0.96647801480191553</v>
      </c>
      <c r="N3201" s="1">
        <f t="shared" si="100"/>
        <v>0.96666666666666667</v>
      </c>
    </row>
    <row r="3202" spans="1:14" hidden="1" x14ac:dyDescent="0.2">
      <c r="A3202" t="s">
        <v>0</v>
      </c>
      <c r="B3202">
        <v>2020</v>
      </c>
      <c r="C3202" t="s">
        <v>68</v>
      </c>
      <c r="D3202" t="s">
        <v>1</v>
      </c>
      <c r="E3202">
        <v>6255601178</v>
      </c>
      <c r="F3202">
        <v>46</v>
      </c>
      <c r="G3202">
        <v>0</v>
      </c>
      <c r="H3202">
        <v>46</v>
      </c>
      <c r="I3202">
        <v>43</v>
      </c>
      <c r="J3202" s="1">
        <v>0.93479999999999996</v>
      </c>
      <c r="M3202" s="1">
        <f t="shared" si="99"/>
        <v>1</v>
      </c>
      <c r="N3202" s="1">
        <f t="shared" si="100"/>
        <v>0.93478260869565222</v>
      </c>
    </row>
    <row r="3203" spans="1:14" hidden="1" x14ac:dyDescent="0.2">
      <c r="A3203" t="s">
        <v>0</v>
      </c>
      <c r="B3203">
        <v>2020</v>
      </c>
      <c r="C3203" t="s">
        <v>68</v>
      </c>
      <c r="D3203" t="s">
        <v>32</v>
      </c>
      <c r="E3203">
        <v>4356431004</v>
      </c>
      <c r="F3203">
        <v>93</v>
      </c>
      <c r="G3203">
        <v>4</v>
      </c>
      <c r="H3203">
        <v>97</v>
      </c>
      <c r="I3203">
        <v>91</v>
      </c>
      <c r="J3203" s="1">
        <v>0.93810000000000004</v>
      </c>
      <c r="M3203" s="1">
        <f t="shared" si="99"/>
        <v>0.95876288659793818</v>
      </c>
      <c r="N3203" s="1">
        <f t="shared" si="100"/>
        <v>0.978494623655914</v>
      </c>
    </row>
    <row r="3204" spans="1:14" hidden="1" x14ac:dyDescent="0.2">
      <c r="A3204" t="s">
        <v>0</v>
      </c>
      <c r="B3204">
        <v>2020</v>
      </c>
      <c r="C3204" t="s">
        <v>68</v>
      </c>
      <c r="D3204" t="s">
        <v>17</v>
      </c>
      <c r="E3204">
        <v>1330716746</v>
      </c>
      <c r="F3204">
        <v>2309</v>
      </c>
      <c r="G3204">
        <v>41</v>
      </c>
      <c r="H3204">
        <v>2350</v>
      </c>
      <c r="I3204">
        <v>2206</v>
      </c>
      <c r="J3204" s="1">
        <v>0.93869999999999998</v>
      </c>
      <c r="M3204" s="1">
        <f t="shared" ref="M3204:M3207" si="101">F3204/H3204</f>
        <v>0.98255319148936171</v>
      </c>
      <c r="N3204" s="1">
        <f t="shared" si="100"/>
        <v>0.95539194456474663</v>
      </c>
    </row>
    <row r="3205" spans="1:14" hidden="1" x14ac:dyDescent="0.2">
      <c r="A3205" t="s">
        <v>0</v>
      </c>
      <c r="B3205">
        <v>2020</v>
      </c>
      <c r="C3205" t="s">
        <v>68</v>
      </c>
      <c r="D3205" t="s">
        <v>3</v>
      </c>
      <c r="E3205">
        <v>1310903475</v>
      </c>
      <c r="F3205">
        <v>31</v>
      </c>
      <c r="G3205">
        <v>0</v>
      </c>
      <c r="H3205">
        <v>31</v>
      </c>
      <c r="I3205">
        <v>30</v>
      </c>
      <c r="J3205" s="1">
        <v>0.9677</v>
      </c>
      <c r="M3205" s="1">
        <f t="shared" si="101"/>
        <v>1</v>
      </c>
      <c r="N3205" s="1">
        <f t="shared" si="100"/>
        <v>0.967741935483871</v>
      </c>
    </row>
    <row r="3206" spans="1:14" hidden="1" x14ac:dyDescent="0.2">
      <c r="A3206" t="s">
        <v>0</v>
      </c>
      <c r="B3206">
        <v>2020</v>
      </c>
      <c r="C3206" t="s">
        <v>68</v>
      </c>
      <c r="D3206" t="s">
        <v>42</v>
      </c>
      <c r="E3206">
        <v>3085741004</v>
      </c>
      <c r="F3206">
        <v>30</v>
      </c>
      <c r="G3206">
        <v>10</v>
      </c>
      <c r="H3206">
        <v>40</v>
      </c>
      <c r="I3206">
        <v>40</v>
      </c>
      <c r="J3206" s="1">
        <v>1</v>
      </c>
      <c r="M3206" s="1">
        <f t="shared" si="101"/>
        <v>0.75</v>
      </c>
      <c r="N3206" s="1">
        <f t="shared" si="100"/>
        <v>1.3333333333333333</v>
      </c>
    </row>
    <row r="3207" spans="1:14" hidden="1" x14ac:dyDescent="0.2">
      <c r="A3207" t="s">
        <v>0</v>
      </c>
      <c r="B3207">
        <v>2020</v>
      </c>
      <c r="C3207" t="s">
        <v>68</v>
      </c>
      <c r="D3207" t="s">
        <v>7</v>
      </c>
      <c r="E3207">
        <v>2171207209</v>
      </c>
      <c r="F3207">
        <v>627</v>
      </c>
      <c r="G3207">
        <v>21</v>
      </c>
      <c r="H3207">
        <v>648</v>
      </c>
      <c r="I3207">
        <v>601</v>
      </c>
      <c r="J3207" s="1">
        <v>0.92749999999999999</v>
      </c>
      <c r="M3207" s="1">
        <f t="shared" si="101"/>
        <v>0.96759259259259256</v>
      </c>
      <c r="N3207" s="1">
        <f t="shared" si="100"/>
        <v>0.95853269537480068</v>
      </c>
    </row>
    <row r="3208" spans="1:14" hidden="1" x14ac:dyDescent="0.2"/>
    <row r="3209" spans="1:14" hidden="1" x14ac:dyDescent="0.2"/>
    <row r="3210" spans="1:14" x14ac:dyDescent="0.2">
      <c r="A3210" t="s">
        <v>79</v>
      </c>
      <c r="J3210" s="1">
        <f>AVERAGE(J2:J3207)</f>
        <v>0.78322991575926038</v>
      </c>
      <c r="M3210" s="1">
        <f>_xlfn.AGGREGATE(1,6,M2:M3207)</f>
        <v>0.90470566578223088</v>
      </c>
      <c r="N3210" s="1">
        <f>_xlfn.AGGREGATE(1,6,N2:N3207)</f>
        <v>0.86390299569273998</v>
      </c>
    </row>
    <row r="3211" spans="1:14" x14ac:dyDescent="0.2">
      <c r="A3211" t="s">
        <v>78</v>
      </c>
      <c r="J3211" s="1">
        <f>_xlfn.AGGREGATE(1,3,J2:J3207)</f>
        <v>0.78163157894736868</v>
      </c>
      <c r="M3211" s="1">
        <f>_xlfn.AGGREGATE(1,3,M2:M3207)</f>
        <v>0.8961423653173537</v>
      </c>
      <c r="N3211" s="1">
        <f>_xlfn.AGGREGATE(1,3,N2:N3207)</f>
        <v>0.87082255731637059</v>
      </c>
    </row>
  </sheetData>
  <autoFilter ref="D1:D3209" xr:uid="{00000000-0009-0000-0000-000000000000}">
    <filterColumn colId="0">
      <filters>
        <filter val="MESA"/>
      </filters>
    </filterColumn>
  </autoFilter>
  <sortState xmlns:xlrd2="http://schemas.microsoft.com/office/spreadsheetml/2017/richdata2" ref="A9:J3209">
    <sortCondition ref="J2:J3209"/>
  </sortState>
  <conditionalFormatting sqref="J2:J3207">
    <cfRule type="aboveAverage" dxfId="1" priority="2"/>
  </conditionalFormatting>
  <conditionalFormatting sqref="M2:M3207">
    <cfRule type="aboveAverage" dxfId="0" priority="1"/>
  </conditionalFormatting>
  <pageMargins left="0.7" right="0.7" top="0.75" bottom="0.75" header="0.3" footer="0.3"/>
  <pageSetup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Albin</dc:creator>
  <cp:lastModifiedBy>Amy Grant</cp:lastModifiedBy>
  <dcterms:created xsi:type="dcterms:W3CDTF">2021-02-20T17:45:49Z</dcterms:created>
  <dcterms:modified xsi:type="dcterms:W3CDTF">2022-03-31T02:59:25Z</dcterms:modified>
</cp:coreProperties>
</file>